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42672\teststand\TeststandSources\master\Project files\Resources\"/>
    </mc:Choice>
  </mc:AlternateContent>
  <bookViews>
    <workbookView xWindow="-57720" yWindow="-5595" windowWidth="29040" windowHeight="15840" tabRatio="500" firstSheet="3" activeTab="6"/>
  </bookViews>
  <sheets>
    <sheet name="ATYS_g_M_tri" sheetId="1" r:id="rId1"/>
    <sheet name="ATYS_g_M_mono" sheetId="9" r:id="rId2"/>
    <sheet name="ATYS_t_M" sheetId="5" r:id="rId3"/>
    <sheet name="ATYS_a_M" sheetId="4" r:id="rId4"/>
    <sheet name="ATYS_g_M_SDMO_tri" sheetId="6" r:id="rId5"/>
    <sheet name="ATYS_g_M_SDMO_mono" sheetId="8" r:id="rId6"/>
    <sheet name="ATYS_a_M0" sheetId="10" r:id="rId7"/>
    <sheet name="Datas_lists" sheetId="2" r:id="rId8"/>
  </sheets>
  <definedNames>
    <definedName name="_xlnm._FilterDatabase" localSheetId="3" hidden="1">ATYS_a_M!$A$2:$AL$2</definedName>
    <definedName name="_xlnm._FilterDatabase" localSheetId="6" hidden="1">ATYS_a_M0!$A$2:$AN$82</definedName>
    <definedName name="_xlnm._FilterDatabase" localSheetId="1" hidden="1">ATYS_g_M_mono!$A$2:$AL$2</definedName>
    <definedName name="_xlnm._FilterDatabase" localSheetId="5" hidden="1">ATYS_g_M_SDMO_mono!$A$2:$AL$26</definedName>
    <definedName name="_xlnm._FilterDatabase" localSheetId="4" hidden="1">ATYS_g_M_SDMO_tri!$A$2:$AL$26</definedName>
    <definedName name="_xlnm._FilterDatabase" localSheetId="0" hidden="1">ATYS_g_M_tri!$A$2:$AL$135</definedName>
    <definedName name="_xlnm._FilterDatabase" localSheetId="2" hidden="1">ATYS_t_M!$A$2:$AL$2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5" i="2" l="1"/>
  <c r="J4" i="2"/>
  <c r="J3" i="2"/>
</calcChain>
</file>

<file path=xl/sharedStrings.xml><?xml version="1.0" encoding="utf-8"?>
<sst xmlns="http://schemas.openxmlformats.org/spreadsheetml/2006/main" count="7722" uniqueCount="311">
  <si>
    <t>Config</t>
  </si>
  <si>
    <t>Initial state</t>
  </si>
  <si>
    <t>Event1</t>
  </si>
  <si>
    <t>State1</t>
  </si>
  <si>
    <t>Event2</t>
  </si>
  <si>
    <t>State2</t>
  </si>
  <si>
    <t>Event3</t>
  </si>
  <si>
    <t>State3</t>
  </si>
  <si>
    <t>Test case</t>
  </si>
  <si>
    <t>Enable ?</t>
  </si>
  <si>
    <t>Mode</t>
  </si>
  <si>
    <t>Network</t>
  </si>
  <si>
    <t>Network Application</t>
  </si>
  <si>
    <t>InputFct1</t>
  </si>
  <si>
    <t>InputFct2</t>
  </si>
  <si>
    <t>InputFct3</t>
  </si>
  <si>
    <t>Stop in 0 ?</t>
  </si>
  <si>
    <t>FT (s)</t>
  </si>
  <si>
    <t>S1 available ?</t>
  </si>
  <si>
    <t>S2 available ?</t>
  </si>
  <si>
    <t>Position</t>
  </si>
  <si>
    <t>GenSet</t>
  </si>
  <si>
    <t>Product Availability</t>
  </si>
  <si>
    <t>Description</t>
  </si>
  <si>
    <t>Post-event timer (s)</t>
  </si>
  <si>
    <t>No</t>
  </si>
  <si>
    <t>Auto</t>
  </si>
  <si>
    <t>3P+N</t>
  </si>
  <si>
    <t>M/G</t>
  </si>
  <si>
    <t>(O) Auto retransfer</t>
  </si>
  <si>
    <t>(O) Stop test</t>
  </si>
  <si>
    <t>(O) Auto</t>
  </si>
  <si>
    <t>Yes</t>
  </si>
  <si>
    <t>No check</t>
  </si>
  <si>
    <t>ON</t>
  </si>
  <si>
    <t>(1) Turn off Source 1</t>
  </si>
  <si>
    <t>OFF</t>
  </si>
  <si>
    <t>(4) Turn on Source 2</t>
  </si>
  <si>
    <t>(5) Lose one phase of Source 1</t>
  </si>
  <si>
    <t>(3) Turn on Source 1</t>
  </si>
  <si>
    <t>(C) Manual retransfer</t>
  </si>
  <si>
    <t>no</t>
  </si>
  <si>
    <t>(2) Turn off Source 2</t>
  </si>
  <si>
    <t>(8) Toggle state of inhibit auto option</t>
  </si>
  <si>
    <t>(11) Toggle state of on load test option</t>
  </si>
  <si>
    <t>(7) Toggle state of retransfer option</t>
  </si>
  <si>
    <t>(0) No event</t>
  </si>
  <si>
    <t>Manual</t>
  </si>
  <si>
    <t>(14) Rapid toggle of Source 1 state 5x</t>
  </si>
  <si>
    <t>1P+N</t>
  </si>
  <si>
    <t>M/M</t>
  </si>
  <si>
    <t>(O) Priority enabled</t>
  </si>
  <si>
    <t>(O) Prio Source 1</t>
  </si>
  <si>
    <t>(C) Prio Source 2</t>
  </si>
  <si>
    <t>(6) Lose one phase of Source 2</t>
  </si>
  <si>
    <t>(10) Toggle priority source</t>
  </si>
  <si>
    <t>(9) Toggle state of priority enable option</t>
  </si>
  <si>
    <t>(C) Priority disabled</t>
  </si>
  <si>
    <t>Auto/Manual</t>
  </si>
  <si>
    <t>S available ?</t>
  </si>
  <si>
    <t>Enable</t>
  </si>
  <si>
    <t>(C) Inhibit Auto</t>
  </si>
  <si>
    <t>(C) Start test on load</t>
  </si>
  <si>
    <t>(12) Manually open front control panel</t>
  </si>
  <si>
    <t>(13) Manually close front control panel</t>
  </si>
  <si>
    <t>(15) Toggle state of go to position 0 option</t>
  </si>
  <si>
    <t>(C) Go to 0 enabled</t>
  </si>
  <si>
    <t>(O) Go to 0 disabled</t>
  </si>
  <si>
    <t>(O) Top EJP OFF</t>
  </si>
  <si>
    <t>(C) Top EJP ON</t>
  </si>
  <si>
    <t>Report EJP</t>
  </si>
  <si>
    <t>EJP mode</t>
  </si>
  <si>
    <t>UTIL</t>
  </si>
  <si>
    <t>EJP</t>
  </si>
  <si>
    <t>Priority Enabled ?</t>
  </si>
  <si>
    <t>(O) Preavis EJP OFF</t>
  </si>
  <si>
    <t>(C) Preavis EJP ON</t>
  </si>
  <si>
    <t>Events gM tri</t>
  </si>
  <si>
    <t>Events gM mono</t>
  </si>
  <si>
    <t>Events tM</t>
  </si>
  <si>
    <t>RT (s)</t>
  </si>
  <si>
    <t>Events aM</t>
  </si>
  <si>
    <t>Events gM SDMO tri</t>
  </si>
  <si>
    <t>Events gM SDMO mono</t>
  </si>
  <si>
    <t>(O) Default</t>
  </si>
  <si>
    <t>(16) Double toggle of inhibit auto option</t>
  </si>
  <si>
    <t xml:space="preserve">(17) Toggle preavis EJP input state </t>
  </si>
  <si>
    <t>(18) Toggle top EJP input state</t>
  </si>
  <si>
    <t>Idem case 10 but not all 3 phases of S1 are lost, only one</t>
  </si>
  <si>
    <t>Basic in M/G:  loss of S1, check that StartGen becomes ON and then that  the product goes to P2</t>
  </si>
  <si>
    <t>Idem case 10 but in 1P+N network mode</t>
  </si>
  <si>
    <t>Idem case 20 but in 1P+N network mode</t>
  </si>
  <si>
    <t>Test come back in P1 when S1 returns</t>
  </si>
  <si>
    <t>Idem case 30 but in 1P+N network mode</t>
  </si>
  <si>
    <t>Product in P2 with only S2 available, manual retransfert mode, then S1 comes back but check that product stays in P2</t>
  </si>
  <si>
    <t>Idem case 80 but in 1P+N network mode</t>
  </si>
  <si>
    <t>Loss of S1 but no start of the Gen S2 : check product stays in P1 and no more available</t>
  </si>
  <si>
    <t>Gen already available when loss S1, product goes directly to P2</t>
  </si>
  <si>
    <t>Idem case 110 but in 1P+N network mode</t>
  </si>
  <si>
    <t>Idem case 210 but in 1P+N network mode</t>
  </si>
  <si>
    <t>Idem case 380 but in 1P+N network mode</t>
  </si>
  <si>
    <t>Idem case 440 but in 1P+N network mode</t>
  </si>
  <si>
    <t>Loss of S1,  StartGen ON but S1 comes back : check StartGen shuts immediatly OFF and product is still in P1</t>
  </si>
  <si>
    <t>Product in P2 with only S2 available, loss of S2 : check that product still in P2 but no more available</t>
  </si>
  <si>
    <t>Idem case 180 but in 1P+N network mode</t>
  </si>
  <si>
    <t>Idem case 190 but in 1P+N network mode</t>
  </si>
  <si>
    <t>Idem case 180 but then S2 comes back : check product is available again in P2</t>
  </si>
  <si>
    <t>Idem case 180 but then S1 comes back : check product is available again but in P1 and StartGen OFF</t>
  </si>
  <si>
    <t>Idem case 200 but in 1P+N network mode</t>
  </si>
  <si>
    <t>Both S1 and S2 available, product in P1, loss of S2 : check StartGen is still OFF, product vailable in P1</t>
  </si>
  <si>
    <t>Idem case 470 but in 1P+N network mode</t>
  </si>
  <si>
    <t>Product in P2 with only S2 available, then inhibit auto mode : check that product is no more available, and then return to initial state</t>
  </si>
  <si>
    <t>Idem case 240 but in 1P+N network mode</t>
  </si>
  <si>
    <t>Product in P2 with only S2 available, then inhibit auto mode and S1 comes back : check that product stays in P2</t>
  </si>
  <si>
    <t>Idem case 250 but in 1P+N network mode</t>
  </si>
  <si>
    <t>Comments or test case description</t>
  </si>
  <si>
    <t>Idem case 250 but then enable again auto mode and check that the products switches to P1</t>
  </si>
  <si>
    <t>Idem case 260 but in 1P+N network mode</t>
  </si>
  <si>
    <t>Test on load : starts in P1, check that StartGen becomes ON, go to P2</t>
  </si>
  <si>
    <t>Test on load as case 380 but with loss of S1</t>
  </si>
  <si>
    <t>Idem case 420 but then S1 comes back</t>
  </si>
  <si>
    <t>Idem case 380 but then inhibit auto mode and disable test on load : check that the product stays in P2</t>
  </si>
  <si>
    <t>Test on load and then disable it : check product comes back in P1</t>
  </si>
  <si>
    <t>Inhibit auto mode and then start test on load : check that product stays in S1</t>
  </si>
  <si>
    <t>Idem case 480 but in 1P+N network mode</t>
  </si>
  <si>
    <t>Loss of S1 with manual retransfert mode enabled, turn on S2 and check that the product goes to P2</t>
  </si>
  <si>
    <t>Idem case 520 but in 1P+N network mode</t>
  </si>
  <si>
    <t>Product is in P2 with both S1 and S2 available, with manual retransfert mode enabled, then disabled this mode and check that product comes back to P1</t>
  </si>
  <si>
    <t>Idem case 550 but in 1P+N network mode</t>
  </si>
  <si>
    <t>Idem case 600 but in 1P+N network mode</t>
  </si>
  <si>
    <t>Product is in P2 with both S1 and S2 available, with manual retransfert mode enabled, then loss of S2 and check that product comes back to P1</t>
  </si>
  <si>
    <t>Product in P2, S1 comes back, check that product comes back to P1 and then wait to test cooldown timer (240 s after main returns, StartGen must stop)</t>
  </si>
  <si>
    <t>Reference test for fail timer in M/G mode : loss of S1, check that StartGen is ON and that product goes directly to P2</t>
  </si>
  <si>
    <t>Idem case 2000 but with fail timer test to 5s</t>
  </si>
  <si>
    <t>Idem case 2000 but with fail timer test to 20s</t>
  </si>
  <si>
    <t>Idem case 2000 but with fail timer test to 60s</t>
  </si>
  <si>
    <t>Idem case 2003 but S1 comes back before end of fail timer, to check if product stays in P1 and StartGen OFF</t>
  </si>
  <si>
    <t>Reference test for return timer in M/G mode : product in P2, S1 comes back and check that product comes back to P1</t>
  </si>
  <si>
    <t>Idem case 2006 but with return timer test to 3 min</t>
  </si>
  <si>
    <t>Idem case 2006 but with return timer test to 10 min</t>
  </si>
  <si>
    <t>Idem case 2006 but with return timer test to 30 min</t>
  </si>
  <si>
    <t>Idem case 2007 but S1 state toggles 5 times during return timer, to check if product ignore non-significant failures of main power supply and switches to P1 anyway</t>
  </si>
  <si>
    <t>Basic in M/M:  loss of S1 with S2 available, check that  the product goes to P2</t>
  </si>
  <si>
    <t>Reference test for fail timer in M/M mode:  loss of S1 with S2 available, check that  the product switches directly to P2</t>
  </si>
  <si>
    <t>Idem case 2011 but with fail timer test to 5s</t>
  </si>
  <si>
    <t>Idem case 2011 but with fail timer test to 20s</t>
  </si>
  <si>
    <t>Idem case 2011 but with fail timer test to 60s</t>
  </si>
  <si>
    <t>Idem case 2013 but S1 state toggles 5 times during fail timer, to check if product ignore this non-significant return of main power supply and goes to P2 anyway</t>
  </si>
  <si>
    <t>Idem case 2013 but S1 comes back before end of fail timer, to check if product stays in P1 and StartGen OFF</t>
  </si>
  <si>
    <t>Reference test for return timer in M/M mode: product in P2, S1 comes back and check that product comes back to P1</t>
  </si>
  <si>
    <t>Idem case 2017 but with return timer test to 3 min</t>
  </si>
  <si>
    <t>Idem case 2017 but with return timer test to 10 min</t>
  </si>
  <si>
    <t>Idem case 2017 but with return timer test to 30 min</t>
  </si>
  <si>
    <t>Idem case 2018 but S1 state toggles 5 times during return timer, to check if product ignore non-significant failures of main power supply and switches to P1 anyway</t>
  </si>
  <si>
    <t>Idem case 3000 but not all 3 phases of S1 are lost, only one</t>
  </si>
  <si>
    <t>Idem case 3040 but not all 3 phases of S2 are lost, only one</t>
  </si>
  <si>
    <t>Idem case 3000 but in 1P+N network mode</t>
  </si>
  <si>
    <t>Idem case 3020 but in 1P+N network mode</t>
  </si>
  <si>
    <t>Product in P2 with only S2 available, then loss of S2, S1 comes back</t>
  </si>
  <si>
    <t>With priority on S2, both S1 and S2 available, loss of S2 : the product must switch to P1 and then S2 comes back : the product must switch again to P2</t>
  </si>
  <si>
    <t>Idem case 3040 but in 1P+N network mode</t>
  </si>
  <si>
    <t>Idem case 3070 but in 1P+N network mode</t>
  </si>
  <si>
    <t>Idem case 3100 but in 1P+N network mode</t>
  </si>
  <si>
    <t>Both S1 and S2 available, priority set to S1, then toggle priority to S2 : the product must switch to P2</t>
  </si>
  <si>
    <t>Idem case 3050 but in 1P+N network mode</t>
  </si>
  <si>
    <t>Set priority to S2 but disable priority with input 1. Product is in P1, S2 comes back but produt stays in P1</t>
  </si>
  <si>
    <t>Set priority to S1 but disable priority with input 1. Product is in P2, S1 comes back but produt stays in P2</t>
  </si>
  <si>
    <t>Idem case 3080 but in 1P+N network mode</t>
  </si>
  <si>
    <t>Idem case 3090 but in 1P+N network mode</t>
  </si>
  <si>
    <t>Product in P2, S2 only available. Change priority to S1, and then S1 comes back but product must stays in P2</t>
  </si>
  <si>
    <t>Idem case 3060 but in 1P+N network mode</t>
  </si>
  <si>
    <t>Product in P2, S2 only available. Inhibit auto mode, then S1 comes back, S2 is lost but product stays in P2</t>
  </si>
  <si>
    <t>Product in P1, S1 only available and priority is set to S2. Inhibit auto mode, then S2 comes back, S1 is lost but product stays in P1</t>
  </si>
  <si>
    <t>Product in manual mode, in P1 with only S1 available, then S1 is lost but product doesn't switch to P2</t>
  </si>
  <si>
    <t>Product in manual mode, in P1 with both S1 and S2 available, then S2 is lost</t>
  </si>
  <si>
    <t>No source available, product in P1 and manual mode. Then S1 comes back</t>
  </si>
  <si>
    <t>No source available, product in P2 and manual mode. Then S2 comes back</t>
  </si>
  <si>
    <t>No source available, product in P0 and manual mode. Then S1 comes back but product doesn't switch to P1</t>
  </si>
  <si>
    <t>No source available, product in P1 and manual mode. Then S2 comes back but product doesn't switch to P2</t>
  </si>
  <si>
    <t>No source available, product in P0 and manual mode. Then S2 comes back but product doesn't switch to P2</t>
  </si>
  <si>
    <t>No source available, product in P2 and manual mode. Then S1 comes back but product doesn't switch to P1</t>
  </si>
  <si>
    <t>Idem case 2000 but in 1P+N network mode</t>
  </si>
  <si>
    <t>Idem case 2100 but with fail timer test to 5s</t>
  </si>
  <si>
    <t>Idem case 2100 but with fail timer test to 20s</t>
  </si>
  <si>
    <t>Idem case 2100 but with fail timer test to 60s</t>
  </si>
  <si>
    <t>Idem case 2103 but S1 state toggles 5 times during fail timer, to check if product ignore this non-significant return of main power supply and goes to P2 anyway</t>
  </si>
  <si>
    <t>Idem case 2103 but S1 comes back before end of fail timer, to check if product stays in P1 and StartGen OFF</t>
  </si>
  <si>
    <t>Idem case 2106 but with return timer test to 3 min</t>
  </si>
  <si>
    <t>Idem case 2107 but S1 state toggles 5 times during return timer, to check if product ignore non-significant failures of main power supply and switches to P1 anyway</t>
  </si>
  <si>
    <t>Idem case 2106 but with return timer test to 10 min</t>
  </si>
  <si>
    <t>Idem case 2106 but with return timer test to 30 min</t>
  </si>
  <si>
    <t>Idem case 2011 but in 1P+N network mode</t>
  </si>
  <si>
    <t>Idem case 2111 but with fail timer test to 5s</t>
  </si>
  <si>
    <t>Idem case 2111 but with fail timer test to 20s</t>
  </si>
  <si>
    <t>Idem case 2111 but with fail timer test to 60s</t>
  </si>
  <si>
    <t>Idem case 2113 but S1 state toggles 5 times during fail timer, to check if product ignore this non-significant return of main power supply and goes to P2 anyway</t>
  </si>
  <si>
    <t>Idem case 2113 but S1 comes back before end of fail timer, to check if product stays in P1 and StartGen OFF</t>
  </si>
  <si>
    <t>Idem case 2118 but S1 state toggles 5 times during return timer, to check if product ignore non-significant failures of main power supply and switches to P1 anyway</t>
  </si>
  <si>
    <t>Idem case 2117 but with return timer test to 3 min</t>
  </si>
  <si>
    <t>Idem case 2017 but in 1P+N network mode</t>
  </si>
  <si>
    <t>Idem case 2117 but with return timer test to 10 min</t>
  </si>
  <si>
    <t>Idem case 2117 but with return timer test to 30 min</t>
  </si>
  <si>
    <t>Idem case 2006 but in 1P+N network mode</t>
  </si>
  <si>
    <t>Idem case 252 but then enable again auto mode and check that the products switches to P1</t>
  </si>
  <si>
    <t>Idem case 382 but then inhibit auto mode and disable test on load : check that the product stays in P2</t>
  </si>
  <si>
    <t>Idem case 2300 but with fail timer test to 3s and return timer to 3 min</t>
  </si>
  <si>
    <t>Idem case 2300 but with fail timer test to 10s and return timer to 10 min</t>
  </si>
  <si>
    <t>Idem case 2300 but with fail timer test to 30s and return timer to 30 min</t>
  </si>
  <si>
    <t>Reference test for fail and return timer : loss of S1, go to P2, then S1 comes back and the product switches again to P1</t>
  </si>
  <si>
    <t>Set priority to S2 but disable priority with DIP switch. Product is in P1, S2 comes back but produt stays in P1</t>
  </si>
  <si>
    <t>Set priority to S1 but disable priority with DIP switch. Product is in P2, S1 comes back but produt stays in P2</t>
  </si>
  <si>
    <t>Idem case 3200 but starting in P2, only S2 is available</t>
  </si>
  <si>
    <t>Idem case 3200 but starting in P2, priority is set to S2</t>
  </si>
  <si>
    <t>Idem case 3200 but only S1 is available</t>
  </si>
  <si>
    <t>Idem case 3200 but with inhibit auto mode</t>
  </si>
  <si>
    <t>Reference test for return timer in M/M mode: product in P2, S1 comes back and check that product comes back to P1 within 2s</t>
  </si>
  <si>
    <t>Reference test for fail timer in M/M mode:  loss of S1 with S2 available, check that  the product switches directly to P2 after 2s</t>
  </si>
  <si>
    <t>Test EJP mode : EJP is already active, product is in P2, then S2 is lost but product doesn't switch to P1</t>
  </si>
  <si>
    <t>Idem case 4000 but in 1P+N network mode</t>
  </si>
  <si>
    <t>Idem case 4001 but in 1P+N network mode</t>
  </si>
  <si>
    <t>Idem case 4002 but in 1P+N network mode</t>
  </si>
  <si>
    <t>Idem case 4003 but in 1P+N network mode</t>
  </si>
  <si>
    <t>Idem case 4004 but in 1P+N network mode</t>
  </si>
  <si>
    <t>Idem case 4005 but in 1P+N network mode</t>
  </si>
  <si>
    <t>Idem case 4006 but in 1P+N network mode</t>
  </si>
  <si>
    <t>Idem case 4007 but in 1P+N network mode</t>
  </si>
  <si>
    <t>Idem case 4008 but in 1P+N network mode</t>
  </si>
  <si>
    <t>Idem case 4009 but in 1P+N network mode</t>
  </si>
  <si>
    <t>Idem case 4010 but in 1P+N network mode</t>
  </si>
  <si>
    <t>Idem case 4011 but in 1P+N network mode</t>
  </si>
  <si>
    <t>Product is in P2 because EJP is already active, preavis EJP ends : wait 10 min until product switches again to P1 and StartGen becomes OFF</t>
  </si>
  <si>
    <t>Product is in P1, and recieve top EJP, check that StartGen becomes directly ON and product switches to P2</t>
  </si>
  <si>
    <t>Product is in P1, and recieve preavis EJP. Wait 20 min until StartGen becomes ON and switches to P2</t>
  </si>
  <si>
    <t>Product is in P2 because EJP is already active, top EJP ends : wait 10 min until product switches again to P1 and StartGen becomes OFF</t>
  </si>
  <si>
    <t>Test return in P1 when S1 comes back and cooldown timer to stop StartGen</t>
  </si>
  <si>
    <t>Idem case 4006 but auto retransfer is disabled, so the product stays in P2 after S1 return</t>
  </si>
  <si>
    <t>auto</t>
  </si>
  <si>
    <t>Product is in P2 because EJP is already active, top EJP ends but auto retransfer is disabled : wait 10 min to check if product stays in P2</t>
  </si>
  <si>
    <t>Product is in P2 because EJP is already active with both S1 and S2 available, then S2 is lost so product must switch to P1</t>
  </si>
  <si>
    <t>Test fail timer : loss of S1, check that StartGen becomes ON after 20s</t>
  </si>
  <si>
    <t>Test return timer: product is in P2 because S1 is not available, then S1 comes back so wait 10 min until product switches again to P1</t>
  </si>
  <si>
    <t>05.23 : not passed !! Idem case 2003 but S1 state toggles 5 times during fail timer, to check if product ignore this non-significant return of main power supply and goes to P2 anyway</t>
  </si>
  <si>
    <t>Test EJP mode : top EJP recieved with only S1 available, no S2 start</t>
  </si>
  <si>
    <t>Idem case 810 but in 1P+N network mode</t>
  </si>
  <si>
    <t>Idem case 1070  but in 1P+N network mode</t>
  </si>
  <si>
    <t>Idem case 1080  but in 1P+N network mode</t>
  </si>
  <si>
    <t>Idem case 1110  but in 1P+N network mode</t>
  </si>
  <si>
    <t>Idem case 1120  but in 1P+N network mode</t>
  </si>
  <si>
    <t>Idem case 1150  but in 1P+N network mode</t>
  </si>
  <si>
    <t>Idem case 1160  but in 1P+N network mode</t>
  </si>
  <si>
    <t>Loss of S1, check that StartGen becomes ON but then open front control panel : the product doesn't  switch to P2</t>
  </si>
  <si>
    <t>Product in manual mode, product in P1 with both S1 and S2 available, loss of S1 but product stays in P1</t>
  </si>
  <si>
    <t>Idem case 3810 but in 1P+N network mode</t>
  </si>
  <si>
    <t>Product in manual mode, product in P1 with both S1 and S2 available, change prio to S2 but product stays in P1</t>
  </si>
  <si>
    <t>Product in manual mode, product in P2 with only S2 available, then S1 returns but product stays in P2</t>
  </si>
  <si>
    <t>Product in manual mode, product in P2 with both S1 and S2 available, prio on S2, then change prio to S1 but product stays in P2</t>
  </si>
  <si>
    <t>Idem case 3840 but in 1P+N network mode</t>
  </si>
  <si>
    <t>Idem case 3830 but in 1P+N network mode</t>
  </si>
  <si>
    <t>Idem case 3820 but in 1P+N network mode</t>
  </si>
  <si>
    <t>Idem case 1170  but in 1P+N network mode</t>
  </si>
  <si>
    <t>Product in P1 with both S1 and S2 available, then send go to P0 cmd, check i product switches to 0, then disable cmd but product stays in P0. At the end, enable and disable inhibit auto option to reset default in product and return to P1</t>
  </si>
  <si>
    <t>Idem case 4810 but in 1P+N network mode</t>
  </si>
  <si>
    <t>Idem case 820 but in 1P+N network mode</t>
  </si>
  <si>
    <t>Idem case 4820 but in 1P+N network mode</t>
  </si>
  <si>
    <t>Idem case 4830  but in 1P+N network mode</t>
  </si>
  <si>
    <t>Idem case 4840  but in 1P+N network mode</t>
  </si>
  <si>
    <t>Idem case 4850  but in 1P+N network mode</t>
  </si>
  <si>
    <t>Idem case 4860  but in 1P+N network mode</t>
  </si>
  <si>
    <t>Idem case 4870  but in 1P+N network mode</t>
  </si>
  <si>
    <t>Idem case 4880  but in 1P+N network mode</t>
  </si>
  <si>
    <t>Idem case 4890  but in 1P+N network mode</t>
  </si>
  <si>
    <t>Product in manual mode, send top EJP input but StartGen must stays OFF</t>
  </si>
  <si>
    <t>Idem case 4900  but in 1P+N network mode</t>
  </si>
  <si>
    <t>InputFct4</t>
  </si>
  <si>
    <t>(O) Fire input OFF</t>
  </si>
  <si>
    <t>(C) Fire input ON</t>
  </si>
  <si>
    <t>(O) Inhibit signal OFF</t>
  </si>
  <si>
    <t>(C) Inhibit signal ON</t>
  </si>
  <si>
    <t>Events aM0</t>
  </si>
  <si>
    <t>(19) Toggle state of fire signal option</t>
  </si>
  <si>
    <t>Basic in M/M:  loss of S1, check that the product goes to P2, and back to P1 when S1 is recovered</t>
  </si>
  <si>
    <t>Basic in M/M:  loss of one phase of S1, check that the product goes to P2, and back to P1 when S1 is recovered</t>
  </si>
  <si>
    <t>Manual retransfer selector test, check product stays in P2 after S1 is back until manual retransfer selector back to AUTO</t>
  </si>
  <si>
    <t>Manual retransfer selector test with a loss of S2 - check product stays in P2 after S1 is back, returns in P1 with a loss of S2</t>
  </si>
  <si>
    <t>Priority input test (both sources available) then normal source loss sequence</t>
  </si>
  <si>
    <t>Prio S2, loss of S1 then PRIO S1 (nothing happens), move to S1 when S1 is back.</t>
  </si>
  <si>
    <t>Fire input test (normal case, both source available)</t>
  </si>
  <si>
    <t>Fire input test with loss of prio source during FIRE active</t>
  </si>
  <si>
    <t>S1 is lost, INHIBIT signal test, get back S1, nothing happens until inhibit is removed</t>
  </si>
  <si>
    <t>INHIBIT input active, loss of S1, only goes to P2 when inhibit is removed.</t>
  </si>
  <si>
    <t>Fire input with opposite source not available, product is not inhibited, we wait until opposite source is present to put the product in 0.</t>
  </si>
  <si>
    <t>Basic in M/G:  loss of S1, check genset start than the product goes to P2</t>
  </si>
  <si>
    <t>S1 is back, check cooldown timer</t>
  </si>
  <si>
    <t>Prio change M/G (set priority on the genset which is always on S2)</t>
  </si>
  <si>
    <t>Prio on the genset, loss of S2, switch to P1 but genset signal stays ON</t>
  </si>
  <si>
    <t>Test on load start</t>
  </si>
  <si>
    <t>Test on load end</t>
  </si>
  <si>
    <t>Loss of S2 during cooldown timer, genset is turned OFF</t>
  </si>
  <si>
    <t>Check dynamic return timer (1RT = 20s, loose one phase of S2 before end of 1RT, if 3s are elapsed, switch back is done directly)</t>
  </si>
  <si>
    <t>Idem case 5020 but then S1 comes back : check product is available again but in P1 and StartGen OFF</t>
  </si>
  <si>
    <t>On genset, S1 dead, loss of S2 then S2 comes back : check product is available again in P2</t>
  </si>
  <si>
    <t>Inhibit while on S2, retrieve S1, enable again auto mode and check that the products switches to P1</t>
  </si>
  <si>
    <t>Inhibit during load test</t>
  </si>
  <si>
    <t>FT (s) - tM</t>
  </si>
  <si>
    <t>CT (s)</t>
  </si>
  <si>
    <t>3P</t>
  </si>
  <si>
    <t>Basic in M/M 3P network:  loss of S1, check that the product goes to P2, and back to P1 when S1 is recovered</t>
  </si>
  <si>
    <t>Basic in M/M:  loss of neutral from S1 only, check that the product goes to P2, and back to P1 when neutral is recovered</t>
  </si>
  <si>
    <t>(20) Lose neutral of Source 1</t>
  </si>
  <si>
    <t>Recover phase ? Ou alors Turn on Sx ?</t>
  </si>
  <si>
    <t>(21) Recover neutral of Source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</si>
</sst>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VRAI&quot;;&quot;VRAI&quot;;&quot;FAUX&quot;"/>
  </numFmts>
  <fonts count="3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D9D9D9"/>
        <bgColor rgb="FFBDD7EE"/>
      </patternFill>
    </fill>
    <fill>
      <patternFill patternType="solid">
        <fgColor rgb="FFBDD7EE"/>
        <bgColor rgb="FFD9D9D9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theme="1"/>
      </right>
      <top/>
      <bottom style="thin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20" fontId="0" fillId="0" borderId="0" xfId="0" applyNumberFormat="1" applyAlignment="1">
      <alignment horizontal="center" vertical="center" wrapText="1"/>
    </xf>
    <xf numFmtId="20" fontId="0" fillId="0" borderId="0" xfId="0" applyNumberFormat="1" applyAlignment="1">
      <alignment horizontal="center" vertical="center"/>
    </xf>
    <xf numFmtId="20" fontId="0" fillId="0" borderId="8" xfId="0" applyNumberForma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16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lef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left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20" fontId="2" fillId="0" borderId="21" xfId="0" applyNumberFormat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237"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A6A6A6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A6A6A6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ill>
        <patternFill>
          <bgColor rgb="FFA6A6A6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A6A6A6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A6A6A6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FFC000"/>
        </patternFill>
      </fill>
    </dxf>
    <dxf>
      <fill>
        <patternFill>
          <bgColor rgb="FFA6A6A6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A6A6A6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A6A6A6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A6A6A6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A6A6A6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A6A6A6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66FF33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66FF33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66FF33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FF0000"/>
        </patternFill>
      </fill>
    </dxf>
    <dxf>
      <fill>
        <patternFill>
          <bgColor rgb="FF66FF33"/>
        </patternFill>
      </fill>
    </dxf>
    <dxf>
      <fill>
        <patternFill>
          <bgColor rgb="FFA6A6A6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A6A6A6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66FF33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ill>
        <patternFill>
          <bgColor rgb="FFA6A6A6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ont>
        <b/>
        <i val="0"/>
        <strike/>
        <color theme="0"/>
      </font>
      <fill>
        <patternFill>
          <bgColor rgb="FFFF0000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ill>
        <patternFill>
          <bgColor rgb="FFA6A6A6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A6A6A6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A6A6A6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ont>
        <b/>
        <i val="0"/>
        <strike/>
        <color rgb="FFFFFFFF"/>
      </font>
      <fill>
        <patternFill>
          <bgColor rgb="FFFF0000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F4B183"/>
        </patternFill>
      </fill>
    </dxf>
    <dxf>
      <fill>
        <patternFill>
          <bgColor rgb="FFC5E0B4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66FF33"/>
        </patternFill>
      </fill>
    </dxf>
    <dxf>
      <fill>
        <patternFill>
          <bgColor rgb="FFFF0000"/>
        </patternFill>
      </fill>
    </dxf>
    <dxf>
      <fill>
        <patternFill>
          <bgColor rgb="FFA6A6A6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5E0B4"/>
      <rgbColor rgb="FFFFFF99"/>
      <rgbColor rgb="FF99CCFF"/>
      <rgbColor rgb="FFFF99CC"/>
      <rgbColor rgb="FFCC99FF"/>
      <rgbColor rgb="FFF4B183"/>
      <rgbColor rgb="FF3366FF"/>
      <rgbColor rgb="FF33CCCC"/>
      <rgbColor rgb="FF66FF33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8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3" sqref="K3"/>
    </sheetView>
  </sheetViews>
  <sheetFormatPr baseColWidth="10" defaultColWidth="11.5703125" defaultRowHeight="15" x14ac:dyDescent="0.25"/>
  <cols>
    <col min="1" max="1" width="5.85546875" style="1" customWidth="1"/>
    <col min="2" max="2" width="9.85546875" style="1" customWidth="1"/>
    <col min="3" max="3" width="56.28515625" style="37" customWidth="1"/>
    <col min="4" max="4" width="12.5703125" style="1" customWidth="1"/>
    <col min="5" max="5" width="9.28515625" style="1" customWidth="1"/>
    <col min="6" max="6" width="11" style="1" customWidth="1"/>
    <col min="7" max="7" width="19.28515625" style="1" customWidth="1"/>
    <col min="8" max="8" width="22" style="1" customWidth="1"/>
    <col min="9" max="9" width="14.7109375" style="1" customWidth="1"/>
    <col min="10" max="10" width="6.7109375" style="1" customWidth="1"/>
    <col min="11" max="12" width="8.85546875" style="1" customWidth="1"/>
    <col min="13" max="13" width="9.5703125" style="1" customWidth="1"/>
    <col min="14" max="14" width="9.85546875" style="1" customWidth="1"/>
    <col min="15" max="15" width="8.28515625" style="1" bestFit="1" customWidth="1"/>
    <col min="16" max="16" width="10.42578125" style="1" customWidth="1"/>
    <col min="17" max="17" width="10.5703125" style="1" customWidth="1"/>
    <col min="18" max="18" width="35.140625" style="1" customWidth="1"/>
    <col min="19" max="19" width="11.5703125" style="1"/>
    <col min="20" max="21" width="9.7109375" style="1" customWidth="1"/>
    <col min="22" max="22" width="8.28515625" style="1" bestFit="1" customWidth="1"/>
    <col min="23" max="23" width="9.5703125" style="1" customWidth="1"/>
    <col min="24" max="24" width="12" style="1" customWidth="1"/>
    <col min="25" max="25" width="35.140625" style="1" customWidth="1"/>
    <col min="26" max="26" width="11.5703125" style="1"/>
    <col min="27" max="27" width="9.85546875" style="1" customWidth="1"/>
    <col min="28" max="28" width="9.5703125" style="1" customWidth="1"/>
    <col min="29" max="29" width="8.28515625" style="1" bestFit="1" customWidth="1"/>
    <col min="30" max="30" width="9.5703125" style="1" customWidth="1"/>
    <col min="31" max="31" width="11.5703125" style="1"/>
    <col min="32" max="32" width="39.42578125" style="1" customWidth="1"/>
    <col min="33" max="33" width="13" style="1" customWidth="1"/>
    <col min="34" max="34" width="10.42578125" style="1" customWidth="1"/>
    <col min="35" max="35" width="9.85546875" style="1" customWidth="1"/>
    <col min="36" max="36" width="9.42578125" style="1" customWidth="1"/>
    <col min="37" max="37" width="10.7109375" style="1" customWidth="1"/>
    <col min="38" max="16384" width="11.5703125" style="1"/>
  </cols>
  <sheetData>
    <row r="1" spans="1:38" s="3" customFormat="1" ht="14.25" customHeight="1" thickBot="1" x14ac:dyDescent="0.3">
      <c r="A1" s="2"/>
      <c r="B1" s="2"/>
      <c r="C1" s="33"/>
      <c r="D1" s="62" t="s">
        <v>0</v>
      </c>
      <c r="E1" s="62"/>
      <c r="F1" s="62"/>
      <c r="G1" s="62"/>
      <c r="H1" s="62"/>
      <c r="I1" s="62"/>
      <c r="J1" s="62"/>
      <c r="K1" s="62"/>
      <c r="L1" s="62"/>
      <c r="M1" s="62" t="s">
        <v>1</v>
      </c>
      <c r="N1" s="62"/>
      <c r="O1" s="62"/>
      <c r="P1" s="62"/>
      <c r="Q1" s="62"/>
      <c r="R1" s="63" t="s">
        <v>2</v>
      </c>
      <c r="S1" s="63"/>
      <c r="T1" s="62" t="s">
        <v>3</v>
      </c>
      <c r="U1" s="62"/>
      <c r="V1" s="62"/>
      <c r="W1" s="62"/>
      <c r="X1" s="62"/>
      <c r="Y1" s="63" t="s">
        <v>4</v>
      </c>
      <c r="Z1" s="63"/>
      <c r="AA1" s="62" t="s">
        <v>5</v>
      </c>
      <c r="AB1" s="62"/>
      <c r="AC1" s="62"/>
      <c r="AD1" s="62"/>
      <c r="AE1" s="62"/>
      <c r="AF1" s="63" t="s">
        <v>6</v>
      </c>
      <c r="AG1" s="63"/>
      <c r="AH1" s="62" t="s">
        <v>7</v>
      </c>
      <c r="AI1" s="62"/>
      <c r="AJ1" s="62"/>
      <c r="AK1" s="62"/>
      <c r="AL1" s="62"/>
    </row>
    <row r="2" spans="1:38" s="8" customFormat="1" ht="27" customHeight="1" thickBot="1" x14ac:dyDescent="0.3">
      <c r="A2" s="45" t="s">
        <v>8</v>
      </c>
      <c r="B2" s="46" t="s">
        <v>9</v>
      </c>
      <c r="C2" s="47" t="s">
        <v>115</v>
      </c>
      <c r="D2" s="6" t="s">
        <v>10</v>
      </c>
      <c r="E2" s="6" t="s">
        <v>11</v>
      </c>
      <c r="F2" s="6" t="s">
        <v>12</v>
      </c>
      <c r="G2" s="6" t="s">
        <v>13</v>
      </c>
      <c r="H2" s="6" t="s">
        <v>14</v>
      </c>
      <c r="I2" s="6" t="s">
        <v>15</v>
      </c>
      <c r="J2" s="6" t="s">
        <v>16</v>
      </c>
      <c r="K2" s="6" t="s">
        <v>80</v>
      </c>
      <c r="L2" s="7" t="s">
        <v>17</v>
      </c>
      <c r="M2" s="4" t="s">
        <v>18</v>
      </c>
      <c r="N2" s="6" t="s">
        <v>19</v>
      </c>
      <c r="O2" s="6" t="s">
        <v>20</v>
      </c>
      <c r="P2" s="6" t="s">
        <v>21</v>
      </c>
      <c r="Q2" s="7" t="s">
        <v>22</v>
      </c>
      <c r="R2" s="5" t="s">
        <v>23</v>
      </c>
      <c r="S2" s="5" t="s">
        <v>24</v>
      </c>
      <c r="T2" s="4" t="s">
        <v>18</v>
      </c>
      <c r="U2" s="6" t="s">
        <v>19</v>
      </c>
      <c r="V2" s="6" t="s">
        <v>20</v>
      </c>
      <c r="W2" s="6" t="s">
        <v>21</v>
      </c>
      <c r="X2" s="7" t="s">
        <v>22</v>
      </c>
      <c r="Y2" s="5" t="s">
        <v>23</v>
      </c>
      <c r="Z2" s="5" t="s">
        <v>24</v>
      </c>
      <c r="AA2" s="4" t="s">
        <v>18</v>
      </c>
      <c r="AB2" s="6" t="s">
        <v>19</v>
      </c>
      <c r="AC2" s="6" t="s">
        <v>20</v>
      </c>
      <c r="AD2" s="6" t="s">
        <v>21</v>
      </c>
      <c r="AE2" s="7" t="s">
        <v>22</v>
      </c>
      <c r="AF2" s="7" t="s">
        <v>23</v>
      </c>
      <c r="AG2" s="5" t="s">
        <v>24</v>
      </c>
      <c r="AH2" s="6" t="s">
        <v>18</v>
      </c>
      <c r="AI2" s="6" t="s">
        <v>19</v>
      </c>
      <c r="AJ2" s="6" t="s">
        <v>20</v>
      </c>
      <c r="AK2" s="6" t="s">
        <v>21</v>
      </c>
      <c r="AL2" s="7" t="s">
        <v>22</v>
      </c>
    </row>
    <row r="3" spans="1:38" ht="30" x14ac:dyDescent="0.25">
      <c r="A3" s="30">
        <v>10</v>
      </c>
      <c r="B3" s="29" t="s">
        <v>32</v>
      </c>
      <c r="C3" s="34" t="s">
        <v>89</v>
      </c>
      <c r="D3" s="9" t="s">
        <v>26</v>
      </c>
      <c r="E3" s="10" t="s">
        <v>27</v>
      </c>
      <c r="F3" s="10" t="s">
        <v>28</v>
      </c>
      <c r="G3" s="10" t="s">
        <v>29</v>
      </c>
      <c r="H3" s="10" t="s">
        <v>30</v>
      </c>
      <c r="I3" s="10" t="s">
        <v>31</v>
      </c>
      <c r="J3" s="10" t="s">
        <v>25</v>
      </c>
      <c r="K3" s="10">
        <v>0</v>
      </c>
      <c r="L3" s="11">
        <v>0</v>
      </c>
      <c r="M3" s="12" t="s">
        <v>32</v>
      </c>
      <c r="N3" s="12" t="s">
        <v>25</v>
      </c>
      <c r="O3" s="13">
        <v>1</v>
      </c>
      <c r="P3" s="13" t="s">
        <v>33</v>
      </c>
      <c r="Q3" s="14" t="s">
        <v>34</v>
      </c>
      <c r="R3" s="15" t="s">
        <v>35</v>
      </c>
      <c r="S3" s="15">
        <v>6</v>
      </c>
      <c r="T3" s="16" t="s">
        <v>25</v>
      </c>
      <c r="U3" s="12" t="s">
        <v>25</v>
      </c>
      <c r="V3" s="13">
        <v>1</v>
      </c>
      <c r="W3" s="13" t="s">
        <v>34</v>
      </c>
      <c r="X3" s="14" t="s">
        <v>36</v>
      </c>
      <c r="Y3" s="17" t="s">
        <v>37</v>
      </c>
      <c r="Z3" s="18">
        <v>8</v>
      </c>
      <c r="AA3" s="16" t="s">
        <v>25</v>
      </c>
      <c r="AB3" s="12" t="s">
        <v>32</v>
      </c>
      <c r="AC3" s="13">
        <v>2</v>
      </c>
      <c r="AD3" s="13" t="s">
        <v>34</v>
      </c>
      <c r="AE3" s="14" t="s">
        <v>34</v>
      </c>
      <c r="AF3" s="17"/>
      <c r="AG3" s="18"/>
      <c r="AH3" s="16"/>
      <c r="AI3" s="12"/>
      <c r="AJ3" s="13"/>
      <c r="AK3" s="13"/>
      <c r="AL3" s="14"/>
    </row>
    <row r="4" spans="1:38" x14ac:dyDescent="0.25">
      <c r="A4" s="31">
        <v>11</v>
      </c>
      <c r="B4" s="29" t="s">
        <v>32</v>
      </c>
      <c r="C4" s="35" t="s">
        <v>88</v>
      </c>
      <c r="D4" s="9" t="s">
        <v>26</v>
      </c>
      <c r="E4" s="10" t="s">
        <v>27</v>
      </c>
      <c r="F4" s="10" t="s">
        <v>28</v>
      </c>
      <c r="G4" s="10" t="s">
        <v>29</v>
      </c>
      <c r="H4" s="10" t="s">
        <v>30</v>
      </c>
      <c r="I4" s="10" t="s">
        <v>31</v>
      </c>
      <c r="J4" s="10" t="s">
        <v>25</v>
      </c>
      <c r="K4" s="10">
        <v>0</v>
      </c>
      <c r="L4" s="11">
        <v>0</v>
      </c>
      <c r="M4" s="12" t="s">
        <v>32</v>
      </c>
      <c r="N4" s="12" t="s">
        <v>25</v>
      </c>
      <c r="O4" s="13">
        <v>1</v>
      </c>
      <c r="P4" s="13" t="s">
        <v>33</v>
      </c>
      <c r="Q4" s="14" t="s">
        <v>34</v>
      </c>
      <c r="R4" s="15" t="s">
        <v>38</v>
      </c>
      <c r="S4" s="15">
        <v>6</v>
      </c>
      <c r="T4" s="16" t="s">
        <v>32</v>
      </c>
      <c r="U4" s="12" t="s">
        <v>25</v>
      </c>
      <c r="V4" s="13">
        <v>1</v>
      </c>
      <c r="W4" s="13" t="s">
        <v>34</v>
      </c>
      <c r="X4" s="14" t="s">
        <v>34</v>
      </c>
      <c r="Y4" s="17" t="s">
        <v>37</v>
      </c>
      <c r="Z4" s="18">
        <v>8</v>
      </c>
      <c r="AA4" s="16" t="s">
        <v>32</v>
      </c>
      <c r="AB4" s="12" t="s">
        <v>32</v>
      </c>
      <c r="AC4" s="13">
        <v>2</v>
      </c>
      <c r="AD4" s="13" t="s">
        <v>34</v>
      </c>
      <c r="AE4" s="14" t="s">
        <v>34</v>
      </c>
      <c r="AF4" s="17"/>
      <c r="AG4" s="18"/>
      <c r="AH4" s="16"/>
      <c r="AI4" s="12"/>
      <c r="AJ4" s="13"/>
      <c r="AK4" s="13"/>
      <c r="AL4" s="14"/>
    </row>
    <row r="5" spans="1:38" x14ac:dyDescent="0.25">
      <c r="A5" s="31">
        <v>12</v>
      </c>
      <c r="B5" s="29" t="s">
        <v>25</v>
      </c>
      <c r="C5" s="35" t="s">
        <v>90</v>
      </c>
      <c r="D5" s="9" t="s">
        <v>26</v>
      </c>
      <c r="E5" s="10" t="s">
        <v>49</v>
      </c>
      <c r="F5" s="10" t="s">
        <v>28</v>
      </c>
      <c r="G5" s="10" t="s">
        <v>29</v>
      </c>
      <c r="H5" s="10" t="s">
        <v>30</v>
      </c>
      <c r="I5" s="10" t="s">
        <v>31</v>
      </c>
      <c r="J5" s="10" t="s">
        <v>25</v>
      </c>
      <c r="K5" s="10">
        <v>0</v>
      </c>
      <c r="L5" s="11">
        <v>0</v>
      </c>
      <c r="M5" s="12" t="s">
        <v>32</v>
      </c>
      <c r="N5" s="12" t="s">
        <v>25</v>
      </c>
      <c r="O5" s="13">
        <v>1</v>
      </c>
      <c r="P5" s="13" t="s">
        <v>33</v>
      </c>
      <c r="Q5" s="14" t="s">
        <v>34</v>
      </c>
      <c r="R5" s="15" t="s">
        <v>35</v>
      </c>
      <c r="S5" s="15">
        <v>6</v>
      </c>
      <c r="T5" s="16" t="s">
        <v>25</v>
      </c>
      <c r="U5" s="12" t="s">
        <v>25</v>
      </c>
      <c r="V5" s="13">
        <v>1</v>
      </c>
      <c r="W5" s="13" t="s">
        <v>34</v>
      </c>
      <c r="X5" s="14" t="s">
        <v>36</v>
      </c>
      <c r="Y5" s="17" t="s">
        <v>37</v>
      </c>
      <c r="Z5" s="18">
        <v>6</v>
      </c>
      <c r="AA5" s="16" t="s">
        <v>25</v>
      </c>
      <c r="AB5" s="12" t="s">
        <v>32</v>
      </c>
      <c r="AC5" s="13">
        <v>2</v>
      </c>
      <c r="AD5" s="13" t="s">
        <v>34</v>
      </c>
      <c r="AE5" s="14" t="s">
        <v>34</v>
      </c>
      <c r="AF5" s="17"/>
      <c r="AG5" s="18"/>
      <c r="AH5" s="16"/>
      <c r="AI5" s="12"/>
      <c r="AJ5" s="13"/>
      <c r="AK5" s="13"/>
      <c r="AL5" s="14"/>
    </row>
    <row r="6" spans="1:38" x14ac:dyDescent="0.25">
      <c r="A6" s="32">
        <v>20</v>
      </c>
      <c r="B6" s="29" t="s">
        <v>32</v>
      </c>
      <c r="C6" s="35" t="s">
        <v>92</v>
      </c>
      <c r="D6" s="9" t="s">
        <v>26</v>
      </c>
      <c r="E6" s="10" t="s">
        <v>27</v>
      </c>
      <c r="F6" s="10" t="s">
        <v>28</v>
      </c>
      <c r="G6" s="10" t="s">
        <v>29</v>
      </c>
      <c r="H6" s="10" t="s">
        <v>30</v>
      </c>
      <c r="I6" s="10" t="s">
        <v>31</v>
      </c>
      <c r="J6" s="10" t="s">
        <v>25</v>
      </c>
      <c r="K6" s="10">
        <v>0</v>
      </c>
      <c r="L6" s="11">
        <v>0</v>
      </c>
      <c r="M6" s="12" t="s">
        <v>25</v>
      </c>
      <c r="N6" s="12" t="s">
        <v>32</v>
      </c>
      <c r="O6" s="13">
        <v>2</v>
      </c>
      <c r="P6" s="13" t="s">
        <v>34</v>
      </c>
      <c r="Q6" s="14" t="s">
        <v>34</v>
      </c>
      <c r="R6" s="15" t="s">
        <v>39</v>
      </c>
      <c r="S6" s="15">
        <v>6</v>
      </c>
      <c r="T6" s="16" t="s">
        <v>32</v>
      </c>
      <c r="U6" s="12" t="s">
        <v>32</v>
      </c>
      <c r="V6" s="13">
        <v>1</v>
      </c>
      <c r="W6" s="13" t="s">
        <v>34</v>
      </c>
      <c r="X6" s="14" t="s">
        <v>34</v>
      </c>
      <c r="Y6" s="17"/>
      <c r="Z6" s="18"/>
      <c r="AA6" s="16"/>
      <c r="AB6" s="12"/>
      <c r="AC6" s="13"/>
      <c r="AD6" s="13"/>
      <c r="AE6" s="14"/>
      <c r="AF6" s="17"/>
      <c r="AG6" s="18"/>
      <c r="AH6" s="16"/>
      <c r="AI6" s="12"/>
      <c r="AJ6" s="13"/>
      <c r="AK6" s="13"/>
      <c r="AL6" s="14"/>
    </row>
    <row r="7" spans="1:38" x14ac:dyDescent="0.25">
      <c r="A7" s="32">
        <v>22</v>
      </c>
      <c r="B7" s="29" t="s">
        <v>25</v>
      </c>
      <c r="C7" s="35" t="s">
        <v>91</v>
      </c>
      <c r="D7" s="9" t="s">
        <v>26</v>
      </c>
      <c r="E7" s="10" t="s">
        <v>49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25</v>
      </c>
      <c r="K7" s="10">
        <v>0</v>
      </c>
      <c r="L7" s="11">
        <v>0</v>
      </c>
      <c r="M7" s="12" t="s">
        <v>25</v>
      </c>
      <c r="N7" s="12" t="s">
        <v>32</v>
      </c>
      <c r="O7" s="13">
        <v>2</v>
      </c>
      <c r="P7" s="13" t="s">
        <v>34</v>
      </c>
      <c r="Q7" s="14" t="s">
        <v>34</v>
      </c>
      <c r="R7" s="15" t="s">
        <v>39</v>
      </c>
      <c r="S7" s="15">
        <v>8</v>
      </c>
      <c r="T7" s="16" t="s">
        <v>32</v>
      </c>
      <c r="U7" s="12" t="s">
        <v>32</v>
      </c>
      <c r="V7" s="13">
        <v>1</v>
      </c>
      <c r="W7" s="13" t="s">
        <v>34</v>
      </c>
      <c r="X7" s="14" t="s">
        <v>34</v>
      </c>
      <c r="Y7" s="17"/>
      <c r="Z7" s="18"/>
      <c r="AA7" s="16"/>
      <c r="AB7" s="12"/>
      <c r="AC7" s="13"/>
      <c r="AD7" s="13"/>
      <c r="AE7" s="14"/>
      <c r="AF7" s="17"/>
      <c r="AG7" s="18"/>
      <c r="AH7" s="16"/>
      <c r="AI7" s="12"/>
      <c r="AJ7" s="13"/>
      <c r="AK7" s="13"/>
      <c r="AL7" s="14"/>
    </row>
    <row r="8" spans="1:38" ht="30" x14ac:dyDescent="0.25">
      <c r="A8" s="32">
        <v>30</v>
      </c>
      <c r="B8" s="29" t="s">
        <v>32</v>
      </c>
      <c r="C8" s="35" t="s">
        <v>102</v>
      </c>
      <c r="D8" s="9" t="s">
        <v>26</v>
      </c>
      <c r="E8" s="10" t="s">
        <v>27</v>
      </c>
      <c r="F8" s="10" t="s">
        <v>28</v>
      </c>
      <c r="G8" s="10" t="s">
        <v>29</v>
      </c>
      <c r="H8" s="10" t="s">
        <v>30</v>
      </c>
      <c r="I8" s="10" t="s">
        <v>31</v>
      </c>
      <c r="J8" s="10" t="s">
        <v>25</v>
      </c>
      <c r="K8" s="10">
        <v>0</v>
      </c>
      <c r="L8" s="11">
        <v>0</v>
      </c>
      <c r="M8" s="12" t="s">
        <v>32</v>
      </c>
      <c r="N8" s="12" t="s">
        <v>25</v>
      </c>
      <c r="O8" s="13">
        <v>1</v>
      </c>
      <c r="P8" s="13" t="s">
        <v>33</v>
      </c>
      <c r="Q8" s="14" t="s">
        <v>34</v>
      </c>
      <c r="R8" s="15" t="s">
        <v>35</v>
      </c>
      <c r="S8" s="15">
        <v>6</v>
      </c>
      <c r="T8" s="16" t="s">
        <v>25</v>
      </c>
      <c r="U8" s="12" t="s">
        <v>25</v>
      </c>
      <c r="V8" s="13">
        <v>1</v>
      </c>
      <c r="W8" s="13" t="s">
        <v>34</v>
      </c>
      <c r="X8" s="14" t="s">
        <v>36</v>
      </c>
      <c r="Y8" s="17" t="s">
        <v>39</v>
      </c>
      <c r="Z8" s="18">
        <v>8</v>
      </c>
      <c r="AA8" s="16" t="s">
        <v>32</v>
      </c>
      <c r="AB8" s="12" t="s">
        <v>25</v>
      </c>
      <c r="AC8" s="13">
        <v>1</v>
      </c>
      <c r="AD8" s="13" t="s">
        <v>36</v>
      </c>
      <c r="AE8" s="14" t="s">
        <v>34</v>
      </c>
      <c r="AF8" s="17"/>
      <c r="AG8" s="18"/>
      <c r="AH8" s="16"/>
      <c r="AI8" s="12"/>
      <c r="AJ8" s="13"/>
      <c r="AK8" s="13"/>
      <c r="AL8" s="14"/>
    </row>
    <row r="9" spans="1:38" x14ac:dyDescent="0.25">
      <c r="A9" s="32">
        <v>32</v>
      </c>
      <c r="B9" s="29" t="s">
        <v>25</v>
      </c>
      <c r="C9" s="35" t="s">
        <v>93</v>
      </c>
      <c r="D9" s="9" t="s">
        <v>26</v>
      </c>
      <c r="E9" s="10" t="s">
        <v>49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25</v>
      </c>
      <c r="K9" s="10">
        <v>0</v>
      </c>
      <c r="L9" s="11">
        <v>0</v>
      </c>
      <c r="M9" s="12" t="s">
        <v>32</v>
      </c>
      <c r="N9" s="12" t="s">
        <v>25</v>
      </c>
      <c r="O9" s="13">
        <v>1</v>
      </c>
      <c r="P9" s="13" t="s">
        <v>33</v>
      </c>
      <c r="Q9" s="14" t="s">
        <v>34</v>
      </c>
      <c r="R9" s="15" t="s">
        <v>35</v>
      </c>
      <c r="S9" s="15">
        <v>6</v>
      </c>
      <c r="T9" s="16" t="s">
        <v>25</v>
      </c>
      <c r="U9" s="12" t="s">
        <v>25</v>
      </c>
      <c r="V9" s="13">
        <v>1</v>
      </c>
      <c r="W9" s="13" t="s">
        <v>34</v>
      </c>
      <c r="X9" s="14" t="s">
        <v>36</v>
      </c>
      <c r="Y9" s="17" t="s">
        <v>39</v>
      </c>
      <c r="Z9" s="18">
        <v>8</v>
      </c>
      <c r="AA9" s="16" t="s">
        <v>32</v>
      </c>
      <c r="AB9" s="12" t="s">
        <v>25</v>
      </c>
      <c r="AC9" s="13">
        <v>1</v>
      </c>
      <c r="AD9" s="13" t="s">
        <v>36</v>
      </c>
      <c r="AE9" s="14" t="s">
        <v>34</v>
      </c>
      <c r="AF9" s="17"/>
      <c r="AG9" s="18"/>
      <c r="AH9" s="16"/>
      <c r="AI9" s="12"/>
      <c r="AJ9" s="13"/>
      <c r="AK9" s="13"/>
      <c r="AL9" s="14"/>
    </row>
    <row r="10" spans="1:38" ht="30" x14ac:dyDescent="0.25">
      <c r="A10" s="32">
        <v>80</v>
      </c>
      <c r="B10" s="29" t="s">
        <v>32</v>
      </c>
      <c r="C10" s="35" t="s">
        <v>94</v>
      </c>
      <c r="D10" s="9" t="s">
        <v>26</v>
      </c>
      <c r="E10" s="10" t="s">
        <v>27</v>
      </c>
      <c r="F10" s="10" t="s">
        <v>28</v>
      </c>
      <c r="G10" s="10" t="s">
        <v>40</v>
      </c>
      <c r="H10" s="10" t="s">
        <v>30</v>
      </c>
      <c r="I10" s="10" t="s">
        <v>31</v>
      </c>
      <c r="J10" s="10" t="s">
        <v>25</v>
      </c>
      <c r="K10" s="10">
        <v>0</v>
      </c>
      <c r="L10" s="11">
        <v>0</v>
      </c>
      <c r="M10" s="12" t="s">
        <v>41</v>
      </c>
      <c r="N10" s="12" t="s">
        <v>32</v>
      </c>
      <c r="O10" s="13">
        <v>2</v>
      </c>
      <c r="P10" s="13" t="s">
        <v>34</v>
      </c>
      <c r="Q10" s="14" t="s">
        <v>34</v>
      </c>
      <c r="R10" s="15" t="s">
        <v>39</v>
      </c>
      <c r="S10" s="15">
        <v>6</v>
      </c>
      <c r="T10" s="16" t="s">
        <v>32</v>
      </c>
      <c r="U10" s="12" t="s">
        <v>32</v>
      </c>
      <c r="V10" s="13">
        <v>2</v>
      </c>
      <c r="W10" s="13" t="s">
        <v>34</v>
      </c>
      <c r="X10" s="14" t="s">
        <v>34</v>
      </c>
      <c r="Y10" s="17" t="s">
        <v>35</v>
      </c>
      <c r="Z10" s="18">
        <v>6</v>
      </c>
      <c r="AA10" s="16" t="s">
        <v>25</v>
      </c>
      <c r="AB10" s="12" t="s">
        <v>32</v>
      </c>
      <c r="AC10" s="13">
        <v>2</v>
      </c>
      <c r="AD10" s="13" t="s">
        <v>34</v>
      </c>
      <c r="AE10" s="14" t="s">
        <v>34</v>
      </c>
      <c r="AF10" s="17"/>
      <c r="AG10" s="18"/>
      <c r="AH10" s="16"/>
      <c r="AI10" s="12"/>
      <c r="AJ10" s="13"/>
      <c r="AK10" s="13"/>
      <c r="AL10" s="14"/>
    </row>
    <row r="11" spans="1:38" ht="30" x14ac:dyDescent="0.25">
      <c r="A11" s="31">
        <v>82</v>
      </c>
      <c r="B11" s="29" t="s">
        <v>25</v>
      </c>
      <c r="C11" s="35" t="s">
        <v>95</v>
      </c>
      <c r="D11" s="9" t="s">
        <v>26</v>
      </c>
      <c r="E11" s="10" t="s">
        <v>49</v>
      </c>
      <c r="F11" s="10" t="s">
        <v>28</v>
      </c>
      <c r="G11" s="10" t="s">
        <v>40</v>
      </c>
      <c r="H11" s="10" t="s">
        <v>30</v>
      </c>
      <c r="I11" s="10" t="s">
        <v>31</v>
      </c>
      <c r="J11" s="10" t="s">
        <v>25</v>
      </c>
      <c r="K11" s="10">
        <v>0</v>
      </c>
      <c r="L11" s="11">
        <v>0</v>
      </c>
      <c r="M11" s="12" t="s">
        <v>25</v>
      </c>
      <c r="N11" s="12" t="s">
        <v>32</v>
      </c>
      <c r="O11" s="13">
        <v>2</v>
      </c>
      <c r="P11" s="13" t="s">
        <v>34</v>
      </c>
      <c r="Q11" s="14" t="s">
        <v>34</v>
      </c>
      <c r="R11" s="15" t="s">
        <v>39</v>
      </c>
      <c r="S11" s="15">
        <v>8</v>
      </c>
      <c r="T11" s="16" t="s">
        <v>32</v>
      </c>
      <c r="U11" s="12" t="s">
        <v>32</v>
      </c>
      <c r="V11" s="13">
        <v>2</v>
      </c>
      <c r="W11" s="13" t="s">
        <v>34</v>
      </c>
      <c r="X11" s="14" t="s">
        <v>34</v>
      </c>
      <c r="Y11" s="17" t="s">
        <v>35</v>
      </c>
      <c r="Z11" s="18">
        <v>3</v>
      </c>
      <c r="AA11" s="16" t="s">
        <v>25</v>
      </c>
      <c r="AB11" s="12" t="s">
        <v>32</v>
      </c>
      <c r="AC11" s="13">
        <v>2</v>
      </c>
      <c r="AD11" s="13" t="s">
        <v>34</v>
      </c>
      <c r="AE11" s="14" t="s">
        <v>34</v>
      </c>
      <c r="AF11" s="17"/>
      <c r="AG11" s="18"/>
      <c r="AH11" s="16"/>
      <c r="AI11" s="12"/>
      <c r="AJ11" s="13"/>
      <c r="AK11" s="13"/>
      <c r="AL11" s="14"/>
    </row>
    <row r="12" spans="1:38" ht="30" x14ac:dyDescent="0.25">
      <c r="A12" s="31">
        <v>100</v>
      </c>
      <c r="B12" s="29" t="s">
        <v>32</v>
      </c>
      <c r="C12" s="35" t="s">
        <v>97</v>
      </c>
      <c r="D12" s="9" t="s">
        <v>26</v>
      </c>
      <c r="E12" s="10" t="s">
        <v>27</v>
      </c>
      <c r="F12" s="10" t="s">
        <v>28</v>
      </c>
      <c r="G12" s="10" t="s">
        <v>29</v>
      </c>
      <c r="H12" s="10" t="s">
        <v>30</v>
      </c>
      <c r="I12" s="10" t="s">
        <v>31</v>
      </c>
      <c r="J12" s="10" t="s">
        <v>25</v>
      </c>
      <c r="K12" s="10">
        <v>0</v>
      </c>
      <c r="L12" s="11">
        <v>0</v>
      </c>
      <c r="M12" s="12" t="s">
        <v>32</v>
      </c>
      <c r="N12" s="12" t="s">
        <v>32</v>
      </c>
      <c r="O12" s="13">
        <v>1</v>
      </c>
      <c r="P12" s="13" t="s">
        <v>33</v>
      </c>
      <c r="Q12" s="14" t="s">
        <v>34</v>
      </c>
      <c r="R12" s="15" t="s">
        <v>35</v>
      </c>
      <c r="S12" s="15">
        <v>6</v>
      </c>
      <c r="T12" s="16" t="s">
        <v>25</v>
      </c>
      <c r="U12" s="12" t="s">
        <v>32</v>
      </c>
      <c r="V12" s="13">
        <v>2</v>
      </c>
      <c r="W12" s="13" t="s">
        <v>34</v>
      </c>
      <c r="X12" s="14" t="s">
        <v>34</v>
      </c>
      <c r="Y12" s="17"/>
      <c r="Z12" s="18"/>
      <c r="AA12" s="16"/>
      <c r="AB12" s="12"/>
      <c r="AC12" s="13"/>
      <c r="AD12" s="13"/>
      <c r="AE12" s="14"/>
      <c r="AF12" s="17"/>
      <c r="AG12" s="18"/>
      <c r="AH12" s="16"/>
      <c r="AI12" s="12"/>
      <c r="AJ12" s="13"/>
      <c r="AK12" s="13"/>
      <c r="AL12" s="14"/>
    </row>
    <row r="13" spans="1:38" ht="30" x14ac:dyDescent="0.25">
      <c r="A13" s="31">
        <v>110</v>
      </c>
      <c r="B13" s="29" t="s">
        <v>32</v>
      </c>
      <c r="C13" s="35" t="s">
        <v>96</v>
      </c>
      <c r="D13" s="9" t="s">
        <v>26</v>
      </c>
      <c r="E13" s="10" t="s">
        <v>27</v>
      </c>
      <c r="F13" s="10" t="s">
        <v>28</v>
      </c>
      <c r="G13" s="10" t="s">
        <v>29</v>
      </c>
      <c r="H13" s="10" t="s">
        <v>30</v>
      </c>
      <c r="I13" s="10" t="s">
        <v>31</v>
      </c>
      <c r="J13" s="10" t="s">
        <v>25</v>
      </c>
      <c r="K13" s="10">
        <v>0</v>
      </c>
      <c r="L13" s="11">
        <v>0</v>
      </c>
      <c r="M13" s="12" t="s">
        <v>32</v>
      </c>
      <c r="N13" s="12" t="s">
        <v>25</v>
      </c>
      <c r="O13" s="13">
        <v>1</v>
      </c>
      <c r="P13" s="13" t="s">
        <v>33</v>
      </c>
      <c r="Q13" s="14" t="s">
        <v>34</v>
      </c>
      <c r="R13" s="15" t="s">
        <v>35</v>
      </c>
      <c r="S13" s="15">
        <v>6</v>
      </c>
      <c r="T13" s="16" t="s">
        <v>25</v>
      </c>
      <c r="U13" s="12" t="s">
        <v>25</v>
      </c>
      <c r="V13" s="13">
        <v>1</v>
      </c>
      <c r="W13" s="13" t="s">
        <v>34</v>
      </c>
      <c r="X13" s="14" t="s">
        <v>36</v>
      </c>
      <c r="Y13" s="17"/>
      <c r="Z13" s="18"/>
      <c r="AA13" s="16"/>
      <c r="AB13" s="12"/>
      <c r="AC13" s="13"/>
      <c r="AD13" s="13"/>
      <c r="AE13" s="14"/>
      <c r="AF13" s="17"/>
      <c r="AG13" s="18"/>
      <c r="AH13" s="16"/>
      <c r="AI13" s="12"/>
      <c r="AJ13" s="13"/>
      <c r="AK13" s="13"/>
      <c r="AL13" s="14"/>
    </row>
    <row r="14" spans="1:38" x14ac:dyDescent="0.25">
      <c r="A14" s="31">
        <v>110</v>
      </c>
      <c r="B14" s="29" t="s">
        <v>25</v>
      </c>
      <c r="C14" s="35" t="s">
        <v>98</v>
      </c>
      <c r="D14" s="9" t="s">
        <v>26</v>
      </c>
      <c r="E14" s="10" t="s">
        <v>49</v>
      </c>
      <c r="F14" s="10" t="s">
        <v>28</v>
      </c>
      <c r="G14" s="10" t="s">
        <v>29</v>
      </c>
      <c r="H14" s="10" t="s">
        <v>30</v>
      </c>
      <c r="I14" s="10" t="s">
        <v>31</v>
      </c>
      <c r="J14" s="10" t="s">
        <v>25</v>
      </c>
      <c r="K14" s="10">
        <v>0</v>
      </c>
      <c r="L14" s="11">
        <v>0</v>
      </c>
      <c r="M14" s="12" t="s">
        <v>32</v>
      </c>
      <c r="N14" s="12" t="s">
        <v>25</v>
      </c>
      <c r="O14" s="13">
        <v>1</v>
      </c>
      <c r="P14" s="13" t="s">
        <v>33</v>
      </c>
      <c r="Q14" s="14" t="s">
        <v>34</v>
      </c>
      <c r="R14" s="15" t="s">
        <v>35</v>
      </c>
      <c r="S14" s="15">
        <v>6</v>
      </c>
      <c r="T14" s="16" t="s">
        <v>25</v>
      </c>
      <c r="U14" s="12" t="s">
        <v>25</v>
      </c>
      <c r="V14" s="13">
        <v>1</v>
      </c>
      <c r="W14" s="13" t="s">
        <v>34</v>
      </c>
      <c r="X14" s="14" t="s">
        <v>36</v>
      </c>
      <c r="Y14" s="17"/>
      <c r="Z14" s="18"/>
      <c r="AA14" s="16"/>
      <c r="AB14" s="12"/>
      <c r="AC14" s="13"/>
      <c r="AD14" s="13"/>
      <c r="AE14" s="14"/>
      <c r="AF14" s="17"/>
      <c r="AG14" s="18"/>
      <c r="AH14" s="16"/>
      <c r="AI14" s="12"/>
      <c r="AJ14" s="13"/>
      <c r="AK14" s="13"/>
      <c r="AL14" s="14"/>
    </row>
    <row r="15" spans="1:38" ht="30" x14ac:dyDescent="0.25">
      <c r="A15" s="31">
        <v>180</v>
      </c>
      <c r="B15" s="29" t="s">
        <v>32</v>
      </c>
      <c r="C15" s="35" t="s">
        <v>103</v>
      </c>
      <c r="D15" s="9" t="s">
        <v>26</v>
      </c>
      <c r="E15" s="10" t="s">
        <v>27</v>
      </c>
      <c r="F15" s="10" t="s">
        <v>28</v>
      </c>
      <c r="G15" s="10" t="s">
        <v>29</v>
      </c>
      <c r="H15" s="10" t="s">
        <v>30</v>
      </c>
      <c r="I15" s="10" t="s">
        <v>31</v>
      </c>
      <c r="J15" s="10" t="s">
        <v>25</v>
      </c>
      <c r="K15" s="10">
        <v>0</v>
      </c>
      <c r="L15" s="11">
        <v>0</v>
      </c>
      <c r="M15" s="12" t="s">
        <v>25</v>
      </c>
      <c r="N15" s="12" t="s">
        <v>32</v>
      </c>
      <c r="O15" s="13">
        <v>2</v>
      </c>
      <c r="P15" s="13" t="s">
        <v>34</v>
      </c>
      <c r="Q15" s="14" t="s">
        <v>34</v>
      </c>
      <c r="R15" s="15" t="s">
        <v>42</v>
      </c>
      <c r="S15" s="15">
        <v>6</v>
      </c>
      <c r="T15" s="16" t="s">
        <v>25</v>
      </c>
      <c r="U15" s="12" t="s">
        <v>25</v>
      </c>
      <c r="V15" s="13">
        <v>2</v>
      </c>
      <c r="W15" s="13" t="s">
        <v>34</v>
      </c>
      <c r="X15" s="14" t="s">
        <v>36</v>
      </c>
      <c r="Y15" s="17"/>
      <c r="Z15" s="18"/>
      <c r="AA15" s="16"/>
      <c r="AB15" s="12"/>
      <c r="AC15" s="13"/>
      <c r="AD15" s="13"/>
      <c r="AE15" s="14"/>
      <c r="AF15" s="17"/>
      <c r="AG15" s="18"/>
      <c r="AH15" s="16"/>
      <c r="AI15" s="12"/>
      <c r="AJ15" s="13"/>
      <c r="AK15" s="13"/>
      <c r="AL15" s="14"/>
    </row>
    <row r="16" spans="1:38" x14ac:dyDescent="0.25">
      <c r="A16" s="31">
        <v>182</v>
      </c>
      <c r="B16" s="29" t="s">
        <v>25</v>
      </c>
      <c r="C16" s="35" t="s">
        <v>104</v>
      </c>
      <c r="D16" s="9" t="s">
        <v>26</v>
      </c>
      <c r="E16" s="10" t="s">
        <v>49</v>
      </c>
      <c r="F16" s="10" t="s">
        <v>28</v>
      </c>
      <c r="G16" s="10" t="s">
        <v>29</v>
      </c>
      <c r="H16" s="10" t="s">
        <v>30</v>
      </c>
      <c r="I16" s="10" t="s">
        <v>31</v>
      </c>
      <c r="J16" s="10" t="s">
        <v>25</v>
      </c>
      <c r="K16" s="10">
        <v>0</v>
      </c>
      <c r="L16" s="11">
        <v>0</v>
      </c>
      <c r="M16" s="12" t="s">
        <v>25</v>
      </c>
      <c r="N16" s="12" t="s">
        <v>32</v>
      </c>
      <c r="O16" s="13">
        <v>2</v>
      </c>
      <c r="P16" s="13" t="s">
        <v>34</v>
      </c>
      <c r="Q16" s="14" t="s">
        <v>34</v>
      </c>
      <c r="R16" s="15" t="s">
        <v>42</v>
      </c>
      <c r="S16" s="15">
        <v>6</v>
      </c>
      <c r="T16" s="16" t="s">
        <v>25</v>
      </c>
      <c r="U16" s="12" t="s">
        <v>25</v>
      </c>
      <c r="V16" s="13">
        <v>2</v>
      </c>
      <c r="W16" s="13" t="s">
        <v>34</v>
      </c>
      <c r="X16" s="14" t="s">
        <v>36</v>
      </c>
      <c r="Y16" s="17"/>
      <c r="Z16" s="18"/>
      <c r="AA16" s="16"/>
      <c r="AB16" s="12"/>
      <c r="AC16" s="13"/>
      <c r="AD16" s="13"/>
      <c r="AE16" s="14"/>
      <c r="AF16" s="17"/>
      <c r="AG16" s="18"/>
      <c r="AH16" s="16"/>
      <c r="AI16" s="12"/>
      <c r="AJ16" s="13"/>
      <c r="AK16" s="13"/>
      <c r="AL16" s="14"/>
    </row>
    <row r="17" spans="1:38" ht="30" x14ac:dyDescent="0.25">
      <c r="A17" s="31">
        <v>190</v>
      </c>
      <c r="B17" s="29" t="s">
        <v>32</v>
      </c>
      <c r="C17" s="35" t="s">
        <v>106</v>
      </c>
      <c r="D17" s="9" t="s">
        <v>26</v>
      </c>
      <c r="E17" s="10" t="s">
        <v>27</v>
      </c>
      <c r="F17" s="10" t="s">
        <v>28</v>
      </c>
      <c r="G17" s="10" t="s">
        <v>29</v>
      </c>
      <c r="H17" s="10" t="s">
        <v>30</v>
      </c>
      <c r="I17" s="10" t="s">
        <v>31</v>
      </c>
      <c r="J17" s="10" t="s">
        <v>25</v>
      </c>
      <c r="K17" s="10">
        <v>0</v>
      </c>
      <c r="L17" s="11">
        <v>0</v>
      </c>
      <c r="M17" s="12" t="s">
        <v>25</v>
      </c>
      <c r="N17" s="12" t="s">
        <v>32</v>
      </c>
      <c r="O17" s="13">
        <v>2</v>
      </c>
      <c r="P17" s="13" t="s">
        <v>34</v>
      </c>
      <c r="Q17" s="14" t="s">
        <v>34</v>
      </c>
      <c r="R17" s="15" t="s">
        <v>42</v>
      </c>
      <c r="S17" s="15">
        <v>6</v>
      </c>
      <c r="T17" s="16" t="s">
        <v>25</v>
      </c>
      <c r="U17" s="12" t="s">
        <v>25</v>
      </c>
      <c r="V17" s="13">
        <v>2</v>
      </c>
      <c r="W17" s="13" t="s">
        <v>34</v>
      </c>
      <c r="X17" s="14" t="s">
        <v>36</v>
      </c>
      <c r="Y17" s="17" t="s">
        <v>37</v>
      </c>
      <c r="Z17" s="18">
        <v>8</v>
      </c>
      <c r="AA17" s="16" t="s">
        <v>25</v>
      </c>
      <c r="AB17" s="12" t="s">
        <v>32</v>
      </c>
      <c r="AC17" s="13">
        <v>2</v>
      </c>
      <c r="AD17" s="13" t="s">
        <v>34</v>
      </c>
      <c r="AE17" s="14" t="s">
        <v>34</v>
      </c>
      <c r="AF17" s="17"/>
      <c r="AG17" s="18"/>
      <c r="AH17" s="16"/>
      <c r="AI17" s="12"/>
      <c r="AJ17" s="13"/>
      <c r="AK17" s="13"/>
      <c r="AL17" s="14"/>
    </row>
    <row r="18" spans="1:38" x14ac:dyDescent="0.25">
      <c r="A18" s="31">
        <v>192</v>
      </c>
      <c r="B18" s="29" t="s">
        <v>25</v>
      </c>
      <c r="C18" s="35" t="s">
        <v>105</v>
      </c>
      <c r="D18" s="9" t="s">
        <v>26</v>
      </c>
      <c r="E18" s="10" t="s">
        <v>49</v>
      </c>
      <c r="F18" s="10" t="s">
        <v>28</v>
      </c>
      <c r="G18" s="10" t="s">
        <v>29</v>
      </c>
      <c r="H18" s="10" t="s">
        <v>30</v>
      </c>
      <c r="I18" s="10" t="s">
        <v>31</v>
      </c>
      <c r="J18" s="10" t="s">
        <v>25</v>
      </c>
      <c r="K18" s="10">
        <v>0</v>
      </c>
      <c r="L18" s="11">
        <v>0</v>
      </c>
      <c r="M18" s="12" t="s">
        <v>25</v>
      </c>
      <c r="N18" s="12" t="s">
        <v>32</v>
      </c>
      <c r="O18" s="13">
        <v>2</v>
      </c>
      <c r="P18" s="13" t="s">
        <v>34</v>
      </c>
      <c r="Q18" s="14" t="s">
        <v>34</v>
      </c>
      <c r="R18" s="15" t="s">
        <v>42</v>
      </c>
      <c r="S18" s="15">
        <v>6</v>
      </c>
      <c r="T18" s="16" t="s">
        <v>25</v>
      </c>
      <c r="U18" s="12" t="s">
        <v>25</v>
      </c>
      <c r="V18" s="13">
        <v>2</v>
      </c>
      <c r="W18" s="13" t="s">
        <v>34</v>
      </c>
      <c r="X18" s="14" t="s">
        <v>36</v>
      </c>
      <c r="Y18" s="17" t="s">
        <v>37</v>
      </c>
      <c r="Z18" s="18">
        <v>8</v>
      </c>
      <c r="AA18" s="16" t="s">
        <v>25</v>
      </c>
      <c r="AB18" s="12" t="s">
        <v>32</v>
      </c>
      <c r="AC18" s="13">
        <v>2</v>
      </c>
      <c r="AD18" s="13" t="s">
        <v>34</v>
      </c>
      <c r="AE18" s="14" t="s">
        <v>34</v>
      </c>
      <c r="AF18" s="17"/>
      <c r="AG18" s="18"/>
      <c r="AH18" s="16"/>
      <c r="AI18" s="12"/>
      <c r="AJ18" s="13"/>
      <c r="AK18" s="13"/>
      <c r="AL18" s="14"/>
    </row>
    <row r="19" spans="1:38" ht="30" x14ac:dyDescent="0.25">
      <c r="A19" s="31">
        <v>200</v>
      </c>
      <c r="B19" s="29" t="s">
        <v>32</v>
      </c>
      <c r="C19" s="35" t="s">
        <v>107</v>
      </c>
      <c r="D19" s="9" t="s">
        <v>26</v>
      </c>
      <c r="E19" s="10" t="s">
        <v>27</v>
      </c>
      <c r="F19" s="10" t="s">
        <v>28</v>
      </c>
      <c r="G19" s="10" t="s">
        <v>29</v>
      </c>
      <c r="H19" s="10" t="s">
        <v>30</v>
      </c>
      <c r="I19" s="10" t="s">
        <v>31</v>
      </c>
      <c r="J19" s="10" t="s">
        <v>25</v>
      </c>
      <c r="K19" s="10">
        <v>0</v>
      </c>
      <c r="L19" s="11">
        <v>0</v>
      </c>
      <c r="M19" s="12" t="s">
        <v>25</v>
      </c>
      <c r="N19" s="12" t="s">
        <v>32</v>
      </c>
      <c r="O19" s="13">
        <v>2</v>
      </c>
      <c r="P19" s="13" t="s">
        <v>34</v>
      </c>
      <c r="Q19" s="14" t="s">
        <v>34</v>
      </c>
      <c r="R19" s="15" t="s">
        <v>42</v>
      </c>
      <c r="S19" s="15">
        <v>6</v>
      </c>
      <c r="T19" s="16" t="s">
        <v>25</v>
      </c>
      <c r="U19" s="12" t="s">
        <v>25</v>
      </c>
      <c r="V19" s="13">
        <v>2</v>
      </c>
      <c r="W19" s="13" t="s">
        <v>34</v>
      </c>
      <c r="X19" s="14" t="s">
        <v>36</v>
      </c>
      <c r="Y19" s="17" t="s">
        <v>39</v>
      </c>
      <c r="Z19" s="18">
        <v>8</v>
      </c>
      <c r="AA19" s="16" t="s">
        <v>32</v>
      </c>
      <c r="AB19" s="12" t="s">
        <v>25</v>
      </c>
      <c r="AC19" s="13">
        <v>1</v>
      </c>
      <c r="AD19" s="13" t="s">
        <v>36</v>
      </c>
      <c r="AE19" s="14" t="s">
        <v>34</v>
      </c>
      <c r="AF19" s="17"/>
      <c r="AG19" s="18"/>
      <c r="AH19" s="16"/>
      <c r="AI19" s="12"/>
      <c r="AJ19" s="13"/>
      <c r="AK19" s="13"/>
      <c r="AL19" s="14"/>
    </row>
    <row r="20" spans="1:38" x14ac:dyDescent="0.25">
      <c r="A20" s="31">
        <v>202</v>
      </c>
      <c r="B20" s="29" t="s">
        <v>25</v>
      </c>
      <c r="C20" s="35" t="s">
        <v>108</v>
      </c>
      <c r="D20" s="9" t="s">
        <v>26</v>
      </c>
      <c r="E20" s="10" t="s">
        <v>49</v>
      </c>
      <c r="F20" s="10" t="s">
        <v>28</v>
      </c>
      <c r="G20" s="10" t="s">
        <v>29</v>
      </c>
      <c r="H20" s="10" t="s">
        <v>30</v>
      </c>
      <c r="I20" s="10" t="s">
        <v>31</v>
      </c>
      <c r="J20" s="10" t="s">
        <v>25</v>
      </c>
      <c r="K20" s="10">
        <v>0</v>
      </c>
      <c r="L20" s="11">
        <v>0</v>
      </c>
      <c r="M20" s="12" t="s">
        <v>25</v>
      </c>
      <c r="N20" s="12" t="s">
        <v>32</v>
      </c>
      <c r="O20" s="13">
        <v>2</v>
      </c>
      <c r="P20" s="13" t="s">
        <v>34</v>
      </c>
      <c r="Q20" s="14" t="s">
        <v>34</v>
      </c>
      <c r="R20" s="15" t="s">
        <v>42</v>
      </c>
      <c r="S20" s="15">
        <v>6</v>
      </c>
      <c r="T20" s="16" t="s">
        <v>25</v>
      </c>
      <c r="U20" s="12" t="s">
        <v>25</v>
      </c>
      <c r="V20" s="13">
        <v>2</v>
      </c>
      <c r="W20" s="13" t="s">
        <v>34</v>
      </c>
      <c r="X20" s="14" t="s">
        <v>36</v>
      </c>
      <c r="Y20" s="17" t="s">
        <v>39</v>
      </c>
      <c r="Z20" s="18">
        <v>8</v>
      </c>
      <c r="AA20" s="16" t="s">
        <v>32</v>
      </c>
      <c r="AB20" s="12" t="s">
        <v>25</v>
      </c>
      <c r="AC20" s="13">
        <v>1</v>
      </c>
      <c r="AD20" s="13" t="s">
        <v>36</v>
      </c>
      <c r="AE20" s="14" t="s">
        <v>34</v>
      </c>
      <c r="AF20" s="17"/>
      <c r="AG20" s="18"/>
      <c r="AH20" s="16"/>
      <c r="AI20" s="12"/>
      <c r="AJ20" s="13"/>
      <c r="AK20" s="13"/>
      <c r="AL20" s="14"/>
    </row>
    <row r="21" spans="1:38" ht="30" x14ac:dyDescent="0.25">
      <c r="A21" s="31">
        <v>210</v>
      </c>
      <c r="B21" s="29" t="s">
        <v>32</v>
      </c>
      <c r="C21" s="35" t="s">
        <v>109</v>
      </c>
      <c r="D21" s="9" t="s">
        <v>26</v>
      </c>
      <c r="E21" s="10" t="s">
        <v>27</v>
      </c>
      <c r="F21" s="10" t="s">
        <v>28</v>
      </c>
      <c r="G21" s="10" t="s">
        <v>29</v>
      </c>
      <c r="H21" s="10" t="s">
        <v>30</v>
      </c>
      <c r="I21" s="10" t="s">
        <v>31</v>
      </c>
      <c r="J21" s="10" t="s">
        <v>25</v>
      </c>
      <c r="K21" s="10">
        <v>0</v>
      </c>
      <c r="L21" s="11">
        <v>0</v>
      </c>
      <c r="M21" s="12" t="s">
        <v>32</v>
      </c>
      <c r="N21" s="12" t="s">
        <v>32</v>
      </c>
      <c r="O21" s="13">
        <v>1</v>
      </c>
      <c r="P21" s="13" t="s">
        <v>33</v>
      </c>
      <c r="Q21" s="14" t="s">
        <v>34</v>
      </c>
      <c r="R21" s="15" t="s">
        <v>42</v>
      </c>
      <c r="S21" s="15">
        <v>6</v>
      </c>
      <c r="T21" s="16" t="s">
        <v>32</v>
      </c>
      <c r="U21" s="12" t="s">
        <v>25</v>
      </c>
      <c r="V21" s="13">
        <v>1</v>
      </c>
      <c r="W21" s="13" t="s">
        <v>36</v>
      </c>
      <c r="X21" s="14" t="s">
        <v>34</v>
      </c>
      <c r="Y21" s="17"/>
      <c r="Z21" s="18"/>
      <c r="AA21" s="16"/>
      <c r="AB21" s="12"/>
      <c r="AC21" s="13"/>
      <c r="AD21" s="13"/>
      <c r="AE21" s="14"/>
      <c r="AF21" s="17"/>
      <c r="AG21" s="18"/>
      <c r="AH21" s="16"/>
      <c r="AI21" s="12"/>
      <c r="AJ21" s="13"/>
      <c r="AK21" s="13"/>
      <c r="AL21" s="14"/>
    </row>
    <row r="22" spans="1:38" x14ac:dyDescent="0.25">
      <c r="A22" s="31">
        <v>212</v>
      </c>
      <c r="B22" s="29" t="s">
        <v>25</v>
      </c>
      <c r="C22" s="35" t="s">
        <v>99</v>
      </c>
      <c r="D22" s="9" t="s">
        <v>26</v>
      </c>
      <c r="E22" s="10" t="s">
        <v>49</v>
      </c>
      <c r="F22" s="10" t="s">
        <v>28</v>
      </c>
      <c r="G22" s="10" t="s">
        <v>29</v>
      </c>
      <c r="H22" s="10" t="s">
        <v>30</v>
      </c>
      <c r="I22" s="10" t="s">
        <v>31</v>
      </c>
      <c r="J22" s="10" t="s">
        <v>25</v>
      </c>
      <c r="K22" s="10">
        <v>0</v>
      </c>
      <c r="L22" s="11">
        <v>0</v>
      </c>
      <c r="M22" s="12" t="s">
        <v>32</v>
      </c>
      <c r="N22" s="12" t="s">
        <v>32</v>
      </c>
      <c r="O22" s="13">
        <v>1</v>
      </c>
      <c r="P22" s="13" t="s">
        <v>33</v>
      </c>
      <c r="Q22" s="14" t="s">
        <v>34</v>
      </c>
      <c r="R22" s="15" t="s">
        <v>42</v>
      </c>
      <c r="S22" s="15">
        <v>6</v>
      </c>
      <c r="T22" s="16" t="s">
        <v>32</v>
      </c>
      <c r="U22" s="12" t="s">
        <v>25</v>
      </c>
      <c r="V22" s="13">
        <v>1</v>
      </c>
      <c r="W22" s="13" t="s">
        <v>36</v>
      </c>
      <c r="X22" s="14" t="s">
        <v>34</v>
      </c>
      <c r="Y22" s="17"/>
      <c r="Z22" s="18"/>
      <c r="AA22" s="16"/>
      <c r="AB22" s="12"/>
      <c r="AC22" s="13"/>
      <c r="AD22" s="13"/>
      <c r="AE22" s="14"/>
      <c r="AF22" s="17"/>
      <c r="AG22" s="18"/>
      <c r="AH22" s="16"/>
      <c r="AI22" s="12"/>
      <c r="AJ22" s="13"/>
      <c r="AK22" s="13"/>
      <c r="AL22" s="14"/>
    </row>
    <row r="23" spans="1:38" ht="45" x14ac:dyDescent="0.25">
      <c r="A23" s="31">
        <v>240</v>
      </c>
      <c r="B23" s="29" t="s">
        <v>32</v>
      </c>
      <c r="C23" s="35" t="s">
        <v>111</v>
      </c>
      <c r="D23" s="9" t="s">
        <v>26</v>
      </c>
      <c r="E23" s="10" t="s">
        <v>27</v>
      </c>
      <c r="F23" s="10" t="s">
        <v>28</v>
      </c>
      <c r="G23" s="10" t="s">
        <v>29</v>
      </c>
      <c r="H23" s="10" t="s">
        <v>30</v>
      </c>
      <c r="I23" s="10" t="s">
        <v>31</v>
      </c>
      <c r="J23" s="10" t="s">
        <v>25</v>
      </c>
      <c r="K23" s="10">
        <v>0</v>
      </c>
      <c r="L23" s="11">
        <v>0</v>
      </c>
      <c r="M23" s="12" t="s">
        <v>25</v>
      </c>
      <c r="N23" s="12" t="s">
        <v>32</v>
      </c>
      <c r="O23" s="13">
        <v>2</v>
      </c>
      <c r="P23" s="13" t="s">
        <v>34</v>
      </c>
      <c r="Q23" s="14" t="s">
        <v>34</v>
      </c>
      <c r="R23" s="15" t="s">
        <v>43</v>
      </c>
      <c r="S23" s="15">
        <v>6</v>
      </c>
      <c r="T23" s="16" t="s">
        <v>25</v>
      </c>
      <c r="U23" s="12" t="s">
        <v>32</v>
      </c>
      <c r="V23" s="13">
        <v>2</v>
      </c>
      <c r="W23" s="13" t="s">
        <v>34</v>
      </c>
      <c r="X23" s="14" t="s">
        <v>36</v>
      </c>
      <c r="Y23" s="17" t="s">
        <v>43</v>
      </c>
      <c r="Z23" s="18">
        <v>6</v>
      </c>
      <c r="AA23" s="16" t="s">
        <v>25</v>
      </c>
      <c r="AB23" s="12" t="s">
        <v>32</v>
      </c>
      <c r="AC23" s="13">
        <v>2</v>
      </c>
      <c r="AD23" s="13" t="s">
        <v>34</v>
      </c>
      <c r="AE23" s="14" t="s">
        <v>34</v>
      </c>
      <c r="AF23" s="17"/>
      <c r="AG23" s="18"/>
      <c r="AH23" s="16"/>
      <c r="AI23" s="12"/>
      <c r="AJ23" s="13"/>
      <c r="AK23" s="13"/>
      <c r="AL23" s="14"/>
    </row>
    <row r="24" spans="1:38" x14ac:dyDescent="0.25">
      <c r="A24" s="31">
        <v>242</v>
      </c>
      <c r="B24" s="29" t="s">
        <v>25</v>
      </c>
      <c r="C24" s="35" t="s">
        <v>112</v>
      </c>
      <c r="D24" s="9" t="s">
        <v>26</v>
      </c>
      <c r="E24" s="10" t="s">
        <v>49</v>
      </c>
      <c r="F24" s="10" t="s">
        <v>28</v>
      </c>
      <c r="G24" s="10" t="s">
        <v>29</v>
      </c>
      <c r="H24" s="10" t="s">
        <v>30</v>
      </c>
      <c r="I24" s="10" t="s">
        <v>31</v>
      </c>
      <c r="J24" s="10" t="s">
        <v>25</v>
      </c>
      <c r="K24" s="10">
        <v>0</v>
      </c>
      <c r="L24" s="11">
        <v>0</v>
      </c>
      <c r="M24" s="12" t="s">
        <v>25</v>
      </c>
      <c r="N24" s="12" t="s">
        <v>32</v>
      </c>
      <c r="O24" s="13">
        <v>2</v>
      </c>
      <c r="P24" s="13" t="s">
        <v>34</v>
      </c>
      <c r="Q24" s="14" t="s">
        <v>34</v>
      </c>
      <c r="R24" s="15" t="s">
        <v>43</v>
      </c>
      <c r="S24" s="15">
        <v>6</v>
      </c>
      <c r="T24" s="16" t="s">
        <v>25</v>
      </c>
      <c r="U24" s="12" t="s">
        <v>32</v>
      </c>
      <c r="V24" s="13">
        <v>2</v>
      </c>
      <c r="W24" s="13" t="s">
        <v>34</v>
      </c>
      <c r="X24" s="14" t="s">
        <v>36</v>
      </c>
      <c r="Y24" s="17" t="s">
        <v>43</v>
      </c>
      <c r="Z24" s="18">
        <v>6</v>
      </c>
      <c r="AA24" s="16" t="s">
        <v>25</v>
      </c>
      <c r="AB24" s="12" t="s">
        <v>32</v>
      </c>
      <c r="AC24" s="13">
        <v>2</v>
      </c>
      <c r="AD24" s="13" t="s">
        <v>34</v>
      </c>
      <c r="AE24" s="14" t="s">
        <v>34</v>
      </c>
      <c r="AF24" s="17"/>
      <c r="AG24" s="18"/>
      <c r="AH24" s="16"/>
      <c r="AI24" s="12"/>
      <c r="AJ24" s="13"/>
      <c r="AK24" s="13"/>
      <c r="AL24" s="14"/>
    </row>
    <row r="25" spans="1:38" ht="30" x14ac:dyDescent="0.25">
      <c r="A25" s="31">
        <v>250</v>
      </c>
      <c r="B25" s="29" t="s">
        <v>32</v>
      </c>
      <c r="C25" s="35" t="s">
        <v>113</v>
      </c>
      <c r="D25" s="9" t="s">
        <v>26</v>
      </c>
      <c r="E25" s="10" t="s">
        <v>27</v>
      </c>
      <c r="F25" s="10" t="s">
        <v>28</v>
      </c>
      <c r="G25" s="10" t="s">
        <v>29</v>
      </c>
      <c r="H25" s="10" t="s">
        <v>30</v>
      </c>
      <c r="I25" s="10" t="s">
        <v>31</v>
      </c>
      <c r="J25" s="10" t="s">
        <v>25</v>
      </c>
      <c r="K25" s="10">
        <v>0</v>
      </c>
      <c r="L25" s="11">
        <v>0</v>
      </c>
      <c r="M25" s="12" t="s">
        <v>25</v>
      </c>
      <c r="N25" s="12" t="s">
        <v>32</v>
      </c>
      <c r="O25" s="13">
        <v>2</v>
      </c>
      <c r="P25" s="13" t="s">
        <v>34</v>
      </c>
      <c r="Q25" s="14" t="s">
        <v>34</v>
      </c>
      <c r="R25" s="15" t="s">
        <v>43</v>
      </c>
      <c r="S25" s="15">
        <v>6</v>
      </c>
      <c r="T25" s="16" t="s">
        <v>25</v>
      </c>
      <c r="U25" s="12" t="s">
        <v>32</v>
      </c>
      <c r="V25" s="13">
        <v>2</v>
      </c>
      <c r="W25" s="13" t="s">
        <v>34</v>
      </c>
      <c r="X25" s="14" t="s">
        <v>36</v>
      </c>
      <c r="Y25" s="17" t="s">
        <v>39</v>
      </c>
      <c r="Z25" s="18">
        <v>8</v>
      </c>
      <c r="AA25" s="16" t="s">
        <v>32</v>
      </c>
      <c r="AB25" s="12" t="s">
        <v>32</v>
      </c>
      <c r="AC25" s="13">
        <v>2</v>
      </c>
      <c r="AD25" s="13" t="s">
        <v>34</v>
      </c>
      <c r="AE25" s="14" t="s">
        <v>36</v>
      </c>
      <c r="AF25" s="17"/>
      <c r="AG25" s="18"/>
      <c r="AH25" s="16"/>
      <c r="AI25" s="12"/>
      <c r="AJ25" s="13"/>
      <c r="AK25" s="13"/>
      <c r="AL25" s="14"/>
    </row>
    <row r="26" spans="1:38" x14ac:dyDescent="0.25">
      <c r="A26" s="31">
        <v>252</v>
      </c>
      <c r="B26" s="29" t="s">
        <v>25</v>
      </c>
      <c r="C26" s="35" t="s">
        <v>114</v>
      </c>
      <c r="D26" s="9" t="s">
        <v>26</v>
      </c>
      <c r="E26" s="10" t="s">
        <v>49</v>
      </c>
      <c r="F26" s="10" t="s">
        <v>28</v>
      </c>
      <c r="G26" s="10" t="s">
        <v>29</v>
      </c>
      <c r="H26" s="10" t="s">
        <v>30</v>
      </c>
      <c r="I26" s="10" t="s">
        <v>31</v>
      </c>
      <c r="J26" s="10" t="s">
        <v>25</v>
      </c>
      <c r="K26" s="10">
        <v>0</v>
      </c>
      <c r="L26" s="11">
        <v>0</v>
      </c>
      <c r="M26" s="12" t="s">
        <v>25</v>
      </c>
      <c r="N26" s="12" t="s">
        <v>32</v>
      </c>
      <c r="O26" s="13">
        <v>2</v>
      </c>
      <c r="P26" s="13" t="s">
        <v>34</v>
      </c>
      <c r="Q26" s="14" t="s">
        <v>34</v>
      </c>
      <c r="R26" s="15" t="s">
        <v>43</v>
      </c>
      <c r="S26" s="15">
        <v>6</v>
      </c>
      <c r="T26" s="16" t="s">
        <v>25</v>
      </c>
      <c r="U26" s="12" t="s">
        <v>32</v>
      </c>
      <c r="V26" s="13">
        <v>2</v>
      </c>
      <c r="W26" s="13" t="s">
        <v>34</v>
      </c>
      <c r="X26" s="14" t="s">
        <v>36</v>
      </c>
      <c r="Y26" s="17" t="s">
        <v>39</v>
      </c>
      <c r="Z26" s="18">
        <v>8</v>
      </c>
      <c r="AA26" s="16" t="s">
        <v>32</v>
      </c>
      <c r="AB26" s="12" t="s">
        <v>32</v>
      </c>
      <c r="AC26" s="13">
        <v>2</v>
      </c>
      <c r="AD26" s="13" t="s">
        <v>34</v>
      </c>
      <c r="AE26" s="14" t="s">
        <v>36</v>
      </c>
      <c r="AF26" s="17"/>
      <c r="AG26" s="18"/>
      <c r="AH26" s="16"/>
      <c r="AI26" s="12"/>
      <c r="AJ26" s="13"/>
      <c r="AK26" s="13"/>
      <c r="AL26" s="14"/>
    </row>
    <row r="27" spans="1:38" ht="30" x14ac:dyDescent="0.25">
      <c r="A27" s="31">
        <v>260</v>
      </c>
      <c r="B27" s="29" t="s">
        <v>32</v>
      </c>
      <c r="C27" s="35" t="s">
        <v>116</v>
      </c>
      <c r="D27" s="9" t="s">
        <v>26</v>
      </c>
      <c r="E27" s="10" t="s">
        <v>27</v>
      </c>
      <c r="F27" s="10" t="s">
        <v>28</v>
      </c>
      <c r="G27" s="10" t="s">
        <v>29</v>
      </c>
      <c r="H27" s="10" t="s">
        <v>30</v>
      </c>
      <c r="I27" s="10" t="s">
        <v>31</v>
      </c>
      <c r="J27" s="10" t="s">
        <v>25</v>
      </c>
      <c r="K27" s="10">
        <v>0</v>
      </c>
      <c r="L27" s="11">
        <v>0</v>
      </c>
      <c r="M27" s="12" t="s">
        <v>25</v>
      </c>
      <c r="N27" s="12" t="s">
        <v>32</v>
      </c>
      <c r="O27" s="13">
        <v>2</v>
      </c>
      <c r="P27" s="13" t="s">
        <v>34</v>
      </c>
      <c r="Q27" s="14" t="s">
        <v>34</v>
      </c>
      <c r="R27" s="15" t="s">
        <v>43</v>
      </c>
      <c r="S27" s="15">
        <v>6</v>
      </c>
      <c r="T27" s="16" t="s">
        <v>25</v>
      </c>
      <c r="U27" s="12" t="s">
        <v>32</v>
      </c>
      <c r="V27" s="13">
        <v>2</v>
      </c>
      <c r="W27" s="13" t="s">
        <v>34</v>
      </c>
      <c r="X27" s="14" t="s">
        <v>36</v>
      </c>
      <c r="Y27" s="17" t="s">
        <v>39</v>
      </c>
      <c r="Z27" s="18">
        <v>8</v>
      </c>
      <c r="AA27" s="16" t="s">
        <v>32</v>
      </c>
      <c r="AB27" s="12" t="s">
        <v>32</v>
      </c>
      <c r="AC27" s="13">
        <v>2</v>
      </c>
      <c r="AD27" s="13" t="s">
        <v>34</v>
      </c>
      <c r="AE27" s="14" t="s">
        <v>36</v>
      </c>
      <c r="AF27" s="17" t="s">
        <v>43</v>
      </c>
      <c r="AG27" s="18">
        <v>245</v>
      </c>
      <c r="AH27" s="16" t="s">
        <v>32</v>
      </c>
      <c r="AI27" s="12" t="s">
        <v>32</v>
      </c>
      <c r="AJ27" s="13">
        <v>1</v>
      </c>
      <c r="AK27" s="13" t="s">
        <v>36</v>
      </c>
      <c r="AL27" s="14" t="s">
        <v>34</v>
      </c>
    </row>
    <row r="28" spans="1:38" x14ac:dyDescent="0.25">
      <c r="A28" s="31">
        <v>262</v>
      </c>
      <c r="B28" s="29" t="s">
        <v>25</v>
      </c>
      <c r="C28" s="35" t="s">
        <v>117</v>
      </c>
      <c r="D28" s="9" t="s">
        <v>26</v>
      </c>
      <c r="E28" s="10" t="s">
        <v>49</v>
      </c>
      <c r="F28" s="10" t="s">
        <v>28</v>
      </c>
      <c r="G28" s="10" t="s">
        <v>29</v>
      </c>
      <c r="H28" s="10" t="s">
        <v>30</v>
      </c>
      <c r="I28" s="10" t="s">
        <v>31</v>
      </c>
      <c r="J28" s="10" t="s">
        <v>25</v>
      </c>
      <c r="K28" s="10">
        <v>0</v>
      </c>
      <c r="L28" s="11">
        <v>0</v>
      </c>
      <c r="M28" s="12" t="s">
        <v>25</v>
      </c>
      <c r="N28" s="12" t="s">
        <v>32</v>
      </c>
      <c r="O28" s="13">
        <v>2</v>
      </c>
      <c r="P28" s="13" t="s">
        <v>34</v>
      </c>
      <c r="Q28" s="14" t="s">
        <v>34</v>
      </c>
      <c r="R28" s="15" t="s">
        <v>43</v>
      </c>
      <c r="S28" s="15">
        <v>6</v>
      </c>
      <c r="T28" s="16" t="s">
        <v>25</v>
      </c>
      <c r="U28" s="12" t="s">
        <v>32</v>
      </c>
      <c r="V28" s="13">
        <v>2</v>
      </c>
      <c r="W28" s="13" t="s">
        <v>34</v>
      </c>
      <c r="X28" s="14" t="s">
        <v>36</v>
      </c>
      <c r="Y28" s="17" t="s">
        <v>39</v>
      </c>
      <c r="Z28" s="18">
        <v>8</v>
      </c>
      <c r="AA28" s="16" t="s">
        <v>32</v>
      </c>
      <c r="AB28" s="12" t="s">
        <v>32</v>
      </c>
      <c r="AC28" s="13">
        <v>2</v>
      </c>
      <c r="AD28" s="13" t="s">
        <v>34</v>
      </c>
      <c r="AE28" s="14" t="s">
        <v>36</v>
      </c>
      <c r="AF28" s="17" t="s">
        <v>43</v>
      </c>
      <c r="AG28" s="18">
        <v>245</v>
      </c>
      <c r="AH28" s="16" t="s">
        <v>32</v>
      </c>
      <c r="AI28" s="12" t="s">
        <v>32</v>
      </c>
      <c r="AJ28" s="13">
        <v>1</v>
      </c>
      <c r="AK28" s="13" t="s">
        <v>36</v>
      </c>
      <c r="AL28" s="14" t="s">
        <v>34</v>
      </c>
    </row>
    <row r="29" spans="1:38" ht="30" x14ac:dyDescent="0.25">
      <c r="A29" s="31">
        <v>380</v>
      </c>
      <c r="B29" s="29" t="s">
        <v>32</v>
      </c>
      <c r="C29" s="35" t="s">
        <v>118</v>
      </c>
      <c r="D29" s="9" t="s">
        <v>26</v>
      </c>
      <c r="E29" s="10" t="s">
        <v>27</v>
      </c>
      <c r="F29" s="10" t="s">
        <v>28</v>
      </c>
      <c r="G29" s="10" t="s">
        <v>29</v>
      </c>
      <c r="H29" s="10" t="s">
        <v>30</v>
      </c>
      <c r="I29" s="10" t="s">
        <v>31</v>
      </c>
      <c r="J29" s="10" t="s">
        <v>25</v>
      </c>
      <c r="K29" s="10">
        <v>0</v>
      </c>
      <c r="L29" s="11">
        <v>0</v>
      </c>
      <c r="M29" s="12" t="s">
        <v>32</v>
      </c>
      <c r="N29" s="12" t="s">
        <v>25</v>
      </c>
      <c r="O29" s="13">
        <v>1</v>
      </c>
      <c r="P29" s="13" t="s">
        <v>33</v>
      </c>
      <c r="Q29" s="14" t="s">
        <v>34</v>
      </c>
      <c r="R29" s="15" t="s">
        <v>44</v>
      </c>
      <c r="S29" s="15">
        <v>10</v>
      </c>
      <c r="T29" s="16" t="s">
        <v>32</v>
      </c>
      <c r="U29" s="12" t="s">
        <v>25</v>
      </c>
      <c r="V29" s="13">
        <v>1</v>
      </c>
      <c r="W29" s="13" t="s">
        <v>34</v>
      </c>
      <c r="X29" s="14" t="s">
        <v>34</v>
      </c>
      <c r="Y29" s="17" t="s">
        <v>37</v>
      </c>
      <c r="Z29" s="18">
        <v>10</v>
      </c>
      <c r="AA29" s="16" t="s">
        <v>32</v>
      </c>
      <c r="AB29" s="12" t="s">
        <v>32</v>
      </c>
      <c r="AC29" s="13">
        <v>2</v>
      </c>
      <c r="AD29" s="13" t="s">
        <v>34</v>
      </c>
      <c r="AE29" s="14" t="s">
        <v>34</v>
      </c>
      <c r="AF29" s="17"/>
      <c r="AG29" s="18"/>
      <c r="AH29" s="16"/>
      <c r="AI29" s="12"/>
      <c r="AJ29" s="13"/>
      <c r="AK29" s="13"/>
      <c r="AL29" s="14"/>
    </row>
    <row r="30" spans="1:38" ht="17.25" customHeight="1" x14ac:dyDescent="0.25">
      <c r="A30" s="31">
        <v>382</v>
      </c>
      <c r="B30" s="29" t="s">
        <v>25</v>
      </c>
      <c r="C30" s="35" t="s">
        <v>100</v>
      </c>
      <c r="D30" s="9" t="s">
        <v>26</v>
      </c>
      <c r="E30" s="10" t="s">
        <v>49</v>
      </c>
      <c r="F30" s="10" t="s">
        <v>28</v>
      </c>
      <c r="G30" s="10" t="s">
        <v>29</v>
      </c>
      <c r="H30" s="10" t="s">
        <v>30</v>
      </c>
      <c r="I30" s="10" t="s">
        <v>31</v>
      </c>
      <c r="J30" s="10" t="s">
        <v>25</v>
      </c>
      <c r="K30" s="10">
        <v>0</v>
      </c>
      <c r="L30" s="11">
        <v>0</v>
      </c>
      <c r="M30" s="12" t="s">
        <v>32</v>
      </c>
      <c r="N30" s="12" t="s">
        <v>25</v>
      </c>
      <c r="O30" s="13">
        <v>1</v>
      </c>
      <c r="P30" s="13" t="s">
        <v>33</v>
      </c>
      <c r="Q30" s="14" t="s">
        <v>34</v>
      </c>
      <c r="R30" s="15" t="s">
        <v>44</v>
      </c>
      <c r="S30" s="15">
        <v>10</v>
      </c>
      <c r="T30" s="16" t="s">
        <v>32</v>
      </c>
      <c r="U30" s="12" t="s">
        <v>25</v>
      </c>
      <c r="V30" s="13">
        <v>1</v>
      </c>
      <c r="W30" s="13" t="s">
        <v>34</v>
      </c>
      <c r="X30" s="14" t="s">
        <v>34</v>
      </c>
      <c r="Y30" s="17" t="s">
        <v>37</v>
      </c>
      <c r="Z30" s="18">
        <v>10</v>
      </c>
      <c r="AA30" s="16" t="s">
        <v>32</v>
      </c>
      <c r="AB30" s="12" t="s">
        <v>32</v>
      </c>
      <c r="AC30" s="13">
        <v>2</v>
      </c>
      <c r="AD30" s="13" t="s">
        <v>34</v>
      </c>
      <c r="AE30" s="14" t="s">
        <v>34</v>
      </c>
      <c r="AF30" s="17"/>
      <c r="AG30" s="18"/>
      <c r="AH30" s="16"/>
      <c r="AI30" s="12"/>
      <c r="AJ30" s="13"/>
      <c r="AK30" s="13"/>
      <c r="AL30" s="14"/>
    </row>
    <row r="31" spans="1:38" ht="30" x14ac:dyDescent="0.25">
      <c r="A31" s="31">
        <v>420</v>
      </c>
      <c r="B31" s="29" t="s">
        <v>32</v>
      </c>
      <c r="C31" s="35" t="s">
        <v>119</v>
      </c>
      <c r="D31" s="9" t="s">
        <v>26</v>
      </c>
      <c r="E31" s="10" t="s">
        <v>27</v>
      </c>
      <c r="F31" s="10" t="s">
        <v>28</v>
      </c>
      <c r="G31" s="10" t="s">
        <v>29</v>
      </c>
      <c r="H31" s="10" t="s">
        <v>30</v>
      </c>
      <c r="I31" s="10" t="s">
        <v>31</v>
      </c>
      <c r="J31" s="10" t="s">
        <v>25</v>
      </c>
      <c r="K31" s="10">
        <v>0</v>
      </c>
      <c r="L31" s="11">
        <v>0</v>
      </c>
      <c r="M31" s="12" t="s">
        <v>32</v>
      </c>
      <c r="N31" s="12" t="s">
        <v>32</v>
      </c>
      <c r="O31" s="13">
        <v>1</v>
      </c>
      <c r="P31" s="13" t="s">
        <v>33</v>
      </c>
      <c r="Q31" s="14" t="s">
        <v>34</v>
      </c>
      <c r="R31" s="15" t="s">
        <v>44</v>
      </c>
      <c r="S31" s="15">
        <v>15</v>
      </c>
      <c r="T31" s="16" t="s">
        <v>32</v>
      </c>
      <c r="U31" s="12" t="s">
        <v>32</v>
      </c>
      <c r="V31" s="13">
        <v>2</v>
      </c>
      <c r="W31" s="13" t="s">
        <v>34</v>
      </c>
      <c r="X31" s="14" t="s">
        <v>34</v>
      </c>
      <c r="Y31" s="17" t="s">
        <v>35</v>
      </c>
      <c r="Z31" s="18">
        <v>6</v>
      </c>
      <c r="AA31" s="16" t="s">
        <v>25</v>
      </c>
      <c r="AB31" s="12" t="s">
        <v>32</v>
      </c>
      <c r="AC31" s="13">
        <v>2</v>
      </c>
      <c r="AD31" s="13" t="s">
        <v>34</v>
      </c>
      <c r="AE31" s="14" t="s">
        <v>34</v>
      </c>
      <c r="AF31" s="17"/>
      <c r="AG31" s="18"/>
      <c r="AH31" s="16"/>
      <c r="AI31" s="12"/>
      <c r="AJ31" s="13"/>
      <c r="AK31" s="13"/>
      <c r="AL31" s="14"/>
    </row>
    <row r="32" spans="1:38" ht="30" x14ac:dyDescent="0.25">
      <c r="A32" s="31">
        <v>430</v>
      </c>
      <c r="B32" s="29" t="s">
        <v>32</v>
      </c>
      <c r="C32" s="35" t="s">
        <v>120</v>
      </c>
      <c r="D32" s="9" t="s">
        <v>26</v>
      </c>
      <c r="E32" s="10" t="s">
        <v>27</v>
      </c>
      <c r="F32" s="10" t="s">
        <v>28</v>
      </c>
      <c r="G32" s="10" t="s">
        <v>29</v>
      </c>
      <c r="H32" s="10" t="s">
        <v>30</v>
      </c>
      <c r="I32" s="10" t="s">
        <v>31</v>
      </c>
      <c r="J32" s="10" t="s">
        <v>25</v>
      </c>
      <c r="K32" s="10">
        <v>0</v>
      </c>
      <c r="L32" s="11">
        <v>0</v>
      </c>
      <c r="M32" s="12" t="s">
        <v>32</v>
      </c>
      <c r="N32" s="12" t="s">
        <v>32</v>
      </c>
      <c r="O32" s="13">
        <v>1</v>
      </c>
      <c r="P32" s="13" t="s">
        <v>33</v>
      </c>
      <c r="Q32" s="14" t="s">
        <v>34</v>
      </c>
      <c r="R32" s="15" t="s">
        <v>44</v>
      </c>
      <c r="S32" s="15">
        <v>15</v>
      </c>
      <c r="T32" s="16" t="s">
        <v>32</v>
      </c>
      <c r="U32" s="12" t="s">
        <v>32</v>
      </c>
      <c r="V32" s="13">
        <v>2</v>
      </c>
      <c r="W32" s="13" t="s">
        <v>34</v>
      </c>
      <c r="X32" s="14" t="s">
        <v>34</v>
      </c>
      <c r="Y32" s="17" t="s">
        <v>35</v>
      </c>
      <c r="Z32" s="18">
        <v>6</v>
      </c>
      <c r="AA32" s="16" t="s">
        <v>25</v>
      </c>
      <c r="AB32" s="12" t="s">
        <v>32</v>
      </c>
      <c r="AC32" s="13">
        <v>2</v>
      </c>
      <c r="AD32" s="13" t="s">
        <v>34</v>
      </c>
      <c r="AE32" s="14" t="s">
        <v>34</v>
      </c>
      <c r="AF32" s="17" t="s">
        <v>39</v>
      </c>
      <c r="AG32" s="18">
        <v>5</v>
      </c>
      <c r="AH32" s="16" t="s">
        <v>32</v>
      </c>
      <c r="AI32" s="12" t="s">
        <v>32</v>
      </c>
      <c r="AJ32" s="13">
        <v>2</v>
      </c>
      <c r="AK32" s="13" t="s">
        <v>34</v>
      </c>
      <c r="AL32" s="14" t="s">
        <v>34</v>
      </c>
    </row>
    <row r="33" spans="1:38" ht="30" x14ac:dyDescent="0.25">
      <c r="A33" s="31">
        <v>440</v>
      </c>
      <c r="B33" s="29" t="s">
        <v>32</v>
      </c>
      <c r="C33" s="35" t="s">
        <v>121</v>
      </c>
      <c r="D33" s="9" t="s">
        <v>26</v>
      </c>
      <c r="E33" s="10" t="s">
        <v>27</v>
      </c>
      <c r="F33" s="10" t="s">
        <v>28</v>
      </c>
      <c r="G33" s="10" t="s">
        <v>29</v>
      </c>
      <c r="H33" s="10" t="s">
        <v>30</v>
      </c>
      <c r="I33" s="10" t="s">
        <v>31</v>
      </c>
      <c r="J33" s="10" t="s">
        <v>25</v>
      </c>
      <c r="K33" s="10">
        <v>0</v>
      </c>
      <c r="L33" s="11">
        <v>0</v>
      </c>
      <c r="M33" s="12" t="s">
        <v>32</v>
      </c>
      <c r="N33" s="12" t="s">
        <v>32</v>
      </c>
      <c r="O33" s="13">
        <v>1</v>
      </c>
      <c r="P33" s="13" t="s">
        <v>33</v>
      </c>
      <c r="Q33" s="14" t="s">
        <v>34</v>
      </c>
      <c r="R33" s="15" t="s">
        <v>44</v>
      </c>
      <c r="S33" s="15">
        <v>15</v>
      </c>
      <c r="T33" s="16" t="s">
        <v>32</v>
      </c>
      <c r="U33" s="12" t="s">
        <v>32</v>
      </c>
      <c r="V33" s="13">
        <v>2</v>
      </c>
      <c r="W33" s="13" t="s">
        <v>34</v>
      </c>
      <c r="X33" s="14" t="s">
        <v>34</v>
      </c>
      <c r="Y33" s="17" t="s">
        <v>43</v>
      </c>
      <c r="Z33" s="18">
        <v>6</v>
      </c>
      <c r="AA33" s="16" t="s">
        <v>32</v>
      </c>
      <c r="AB33" s="12" t="s">
        <v>32</v>
      </c>
      <c r="AC33" s="13">
        <v>2</v>
      </c>
      <c r="AD33" s="13" t="s">
        <v>34</v>
      </c>
      <c r="AE33" s="14" t="s">
        <v>36</v>
      </c>
      <c r="AF33" s="17" t="s">
        <v>44</v>
      </c>
      <c r="AG33" s="18">
        <v>5</v>
      </c>
      <c r="AH33" s="16" t="s">
        <v>32</v>
      </c>
      <c r="AI33" s="12" t="s">
        <v>32</v>
      </c>
      <c r="AJ33" s="13">
        <v>2</v>
      </c>
      <c r="AK33" s="13" t="s">
        <v>34</v>
      </c>
      <c r="AL33" s="14" t="s">
        <v>36</v>
      </c>
    </row>
    <row r="34" spans="1:38" ht="17.25" customHeight="1" x14ac:dyDescent="0.25">
      <c r="A34" s="31">
        <v>442</v>
      </c>
      <c r="B34" s="29" t="s">
        <v>25</v>
      </c>
      <c r="C34" s="35" t="s">
        <v>101</v>
      </c>
      <c r="D34" s="9" t="s">
        <v>26</v>
      </c>
      <c r="E34" s="10" t="s">
        <v>49</v>
      </c>
      <c r="F34" s="10" t="s">
        <v>28</v>
      </c>
      <c r="G34" s="10" t="s">
        <v>29</v>
      </c>
      <c r="H34" s="10" t="s">
        <v>30</v>
      </c>
      <c r="I34" s="10" t="s">
        <v>31</v>
      </c>
      <c r="J34" s="10" t="s">
        <v>25</v>
      </c>
      <c r="K34" s="10">
        <v>0</v>
      </c>
      <c r="L34" s="11">
        <v>0</v>
      </c>
      <c r="M34" s="12" t="s">
        <v>32</v>
      </c>
      <c r="N34" s="12" t="s">
        <v>32</v>
      </c>
      <c r="O34" s="13">
        <v>1</v>
      </c>
      <c r="P34" s="13" t="s">
        <v>33</v>
      </c>
      <c r="Q34" s="14" t="s">
        <v>34</v>
      </c>
      <c r="R34" s="15" t="s">
        <v>44</v>
      </c>
      <c r="S34" s="15">
        <v>15</v>
      </c>
      <c r="T34" s="16" t="s">
        <v>32</v>
      </c>
      <c r="U34" s="12" t="s">
        <v>32</v>
      </c>
      <c r="V34" s="13">
        <v>2</v>
      </c>
      <c r="W34" s="13" t="s">
        <v>34</v>
      </c>
      <c r="X34" s="14" t="s">
        <v>34</v>
      </c>
      <c r="Y34" s="17" t="s">
        <v>43</v>
      </c>
      <c r="Z34" s="18">
        <v>6</v>
      </c>
      <c r="AA34" s="16" t="s">
        <v>32</v>
      </c>
      <c r="AB34" s="12" t="s">
        <v>32</v>
      </c>
      <c r="AC34" s="13">
        <v>2</v>
      </c>
      <c r="AD34" s="13" t="s">
        <v>34</v>
      </c>
      <c r="AE34" s="14" t="s">
        <v>36</v>
      </c>
      <c r="AF34" s="17" t="s">
        <v>44</v>
      </c>
      <c r="AG34" s="18">
        <v>5</v>
      </c>
      <c r="AH34" s="16" t="s">
        <v>32</v>
      </c>
      <c r="AI34" s="12" t="s">
        <v>32</v>
      </c>
      <c r="AJ34" s="13">
        <v>2</v>
      </c>
      <c r="AK34" s="13" t="s">
        <v>34</v>
      </c>
      <c r="AL34" s="14" t="s">
        <v>36</v>
      </c>
    </row>
    <row r="35" spans="1:38" ht="30" x14ac:dyDescent="0.25">
      <c r="A35" s="31">
        <v>470</v>
      </c>
      <c r="B35" s="29" t="s">
        <v>32</v>
      </c>
      <c r="C35" s="35" t="s">
        <v>122</v>
      </c>
      <c r="D35" s="9" t="s">
        <v>26</v>
      </c>
      <c r="E35" s="10" t="s">
        <v>27</v>
      </c>
      <c r="F35" s="10" t="s">
        <v>28</v>
      </c>
      <c r="G35" s="10" t="s">
        <v>29</v>
      </c>
      <c r="H35" s="10" t="s">
        <v>30</v>
      </c>
      <c r="I35" s="10" t="s">
        <v>31</v>
      </c>
      <c r="J35" s="10" t="s">
        <v>25</v>
      </c>
      <c r="K35" s="10">
        <v>0</v>
      </c>
      <c r="L35" s="11">
        <v>0</v>
      </c>
      <c r="M35" s="12" t="s">
        <v>32</v>
      </c>
      <c r="N35" s="12" t="s">
        <v>32</v>
      </c>
      <c r="O35" s="13">
        <v>1</v>
      </c>
      <c r="P35" s="13" t="s">
        <v>33</v>
      </c>
      <c r="Q35" s="14" t="s">
        <v>34</v>
      </c>
      <c r="R35" s="15" t="s">
        <v>44</v>
      </c>
      <c r="S35" s="15">
        <v>15</v>
      </c>
      <c r="T35" s="16" t="s">
        <v>32</v>
      </c>
      <c r="U35" s="12" t="s">
        <v>32</v>
      </c>
      <c r="V35" s="13">
        <v>2</v>
      </c>
      <c r="W35" s="13" t="s">
        <v>34</v>
      </c>
      <c r="X35" s="14" t="s">
        <v>34</v>
      </c>
      <c r="Y35" s="17" t="s">
        <v>44</v>
      </c>
      <c r="Z35" s="18">
        <v>10</v>
      </c>
      <c r="AA35" s="16" t="s">
        <v>32</v>
      </c>
      <c r="AB35" s="12" t="s">
        <v>32</v>
      </c>
      <c r="AC35" s="13">
        <v>1</v>
      </c>
      <c r="AD35" s="13" t="s">
        <v>34</v>
      </c>
      <c r="AE35" s="14" t="s">
        <v>34</v>
      </c>
      <c r="AF35" s="17"/>
      <c r="AG35" s="18"/>
      <c r="AH35" s="16"/>
      <c r="AI35" s="12"/>
      <c r="AJ35" s="13"/>
      <c r="AK35" s="13"/>
      <c r="AL35" s="14"/>
    </row>
    <row r="36" spans="1:38" ht="19.5" customHeight="1" x14ac:dyDescent="0.25">
      <c r="A36" s="31">
        <v>472</v>
      </c>
      <c r="B36" s="29" t="s">
        <v>25</v>
      </c>
      <c r="C36" s="35" t="s">
        <v>110</v>
      </c>
      <c r="D36" s="9" t="s">
        <v>26</v>
      </c>
      <c r="E36" s="10" t="s">
        <v>49</v>
      </c>
      <c r="F36" s="10" t="s">
        <v>28</v>
      </c>
      <c r="G36" s="10" t="s">
        <v>29</v>
      </c>
      <c r="H36" s="10" t="s">
        <v>30</v>
      </c>
      <c r="I36" s="10" t="s">
        <v>31</v>
      </c>
      <c r="J36" s="10" t="s">
        <v>25</v>
      </c>
      <c r="K36" s="10">
        <v>0</v>
      </c>
      <c r="L36" s="11">
        <v>0</v>
      </c>
      <c r="M36" s="12" t="s">
        <v>32</v>
      </c>
      <c r="N36" s="12" t="s">
        <v>32</v>
      </c>
      <c r="O36" s="13">
        <v>1</v>
      </c>
      <c r="P36" s="13" t="s">
        <v>33</v>
      </c>
      <c r="Q36" s="14" t="s">
        <v>34</v>
      </c>
      <c r="R36" s="15" t="s">
        <v>44</v>
      </c>
      <c r="S36" s="15">
        <v>15</v>
      </c>
      <c r="T36" s="16" t="s">
        <v>32</v>
      </c>
      <c r="U36" s="12" t="s">
        <v>32</v>
      </c>
      <c r="V36" s="13">
        <v>2</v>
      </c>
      <c r="W36" s="13" t="s">
        <v>34</v>
      </c>
      <c r="X36" s="14" t="s">
        <v>34</v>
      </c>
      <c r="Y36" s="17" t="s">
        <v>44</v>
      </c>
      <c r="Z36" s="18">
        <v>10</v>
      </c>
      <c r="AA36" s="16" t="s">
        <v>32</v>
      </c>
      <c r="AB36" s="12" t="s">
        <v>32</v>
      </c>
      <c r="AC36" s="13">
        <v>1</v>
      </c>
      <c r="AD36" s="13" t="s">
        <v>34</v>
      </c>
      <c r="AE36" s="14" t="s">
        <v>34</v>
      </c>
      <c r="AF36" s="17"/>
      <c r="AG36" s="18"/>
      <c r="AH36" s="16"/>
      <c r="AI36" s="12"/>
      <c r="AJ36" s="13"/>
      <c r="AK36" s="13"/>
      <c r="AL36" s="14"/>
    </row>
    <row r="37" spans="1:38" ht="30" x14ac:dyDescent="0.25">
      <c r="A37" s="31">
        <v>480</v>
      </c>
      <c r="B37" s="29" t="s">
        <v>32</v>
      </c>
      <c r="C37" s="35" t="s">
        <v>123</v>
      </c>
      <c r="D37" s="9" t="s">
        <v>26</v>
      </c>
      <c r="E37" s="10" t="s">
        <v>27</v>
      </c>
      <c r="F37" s="10" t="s">
        <v>28</v>
      </c>
      <c r="G37" s="10" t="s">
        <v>29</v>
      </c>
      <c r="H37" s="10" t="s">
        <v>30</v>
      </c>
      <c r="I37" s="10" t="s">
        <v>31</v>
      </c>
      <c r="J37" s="10" t="s">
        <v>25</v>
      </c>
      <c r="K37" s="10">
        <v>0</v>
      </c>
      <c r="L37" s="11">
        <v>0</v>
      </c>
      <c r="M37" s="12" t="s">
        <v>32</v>
      </c>
      <c r="N37" s="12" t="s">
        <v>25</v>
      </c>
      <c r="O37" s="13">
        <v>1</v>
      </c>
      <c r="P37" s="13" t="s">
        <v>33</v>
      </c>
      <c r="Q37" s="14" t="s">
        <v>34</v>
      </c>
      <c r="R37" s="15" t="s">
        <v>43</v>
      </c>
      <c r="S37" s="15">
        <v>6</v>
      </c>
      <c r="T37" s="16" t="s">
        <v>32</v>
      </c>
      <c r="U37" s="12" t="s">
        <v>25</v>
      </c>
      <c r="V37" s="13">
        <v>1</v>
      </c>
      <c r="W37" s="13" t="s">
        <v>33</v>
      </c>
      <c r="X37" s="14" t="s">
        <v>36</v>
      </c>
      <c r="Y37" s="17" t="s">
        <v>44</v>
      </c>
      <c r="Z37" s="18">
        <v>6</v>
      </c>
      <c r="AA37" s="16" t="s">
        <v>32</v>
      </c>
      <c r="AB37" s="12" t="s">
        <v>25</v>
      </c>
      <c r="AC37" s="13">
        <v>1</v>
      </c>
      <c r="AD37" s="13" t="s">
        <v>33</v>
      </c>
      <c r="AE37" s="14" t="s">
        <v>36</v>
      </c>
      <c r="AF37" s="17"/>
      <c r="AG37" s="18"/>
      <c r="AH37" s="16"/>
      <c r="AI37" s="12"/>
      <c r="AJ37" s="13"/>
      <c r="AK37" s="13"/>
      <c r="AL37" s="14"/>
    </row>
    <row r="38" spans="1:38" ht="18" customHeight="1" x14ac:dyDescent="0.25">
      <c r="A38" s="31">
        <v>482</v>
      </c>
      <c r="B38" s="29" t="s">
        <v>25</v>
      </c>
      <c r="C38" s="35" t="s">
        <v>124</v>
      </c>
      <c r="D38" s="9" t="s">
        <v>26</v>
      </c>
      <c r="E38" s="10" t="s">
        <v>49</v>
      </c>
      <c r="F38" s="10" t="s">
        <v>28</v>
      </c>
      <c r="G38" s="10" t="s">
        <v>29</v>
      </c>
      <c r="H38" s="10" t="s">
        <v>30</v>
      </c>
      <c r="I38" s="10" t="s">
        <v>31</v>
      </c>
      <c r="J38" s="10" t="s">
        <v>25</v>
      </c>
      <c r="K38" s="10">
        <v>0</v>
      </c>
      <c r="L38" s="11">
        <v>0</v>
      </c>
      <c r="M38" s="12" t="s">
        <v>32</v>
      </c>
      <c r="N38" s="12" t="s">
        <v>25</v>
      </c>
      <c r="O38" s="13">
        <v>1</v>
      </c>
      <c r="P38" s="13" t="s">
        <v>33</v>
      </c>
      <c r="Q38" s="14" t="s">
        <v>34</v>
      </c>
      <c r="R38" s="15" t="s">
        <v>43</v>
      </c>
      <c r="S38" s="15">
        <v>6</v>
      </c>
      <c r="T38" s="16" t="s">
        <v>32</v>
      </c>
      <c r="U38" s="12" t="s">
        <v>25</v>
      </c>
      <c r="V38" s="13">
        <v>1</v>
      </c>
      <c r="W38" s="13" t="s">
        <v>33</v>
      </c>
      <c r="X38" s="14" t="s">
        <v>36</v>
      </c>
      <c r="Y38" s="17" t="s">
        <v>44</v>
      </c>
      <c r="Z38" s="18">
        <v>6</v>
      </c>
      <c r="AA38" s="16" t="s">
        <v>32</v>
      </c>
      <c r="AB38" s="12" t="s">
        <v>25</v>
      </c>
      <c r="AC38" s="13">
        <v>1</v>
      </c>
      <c r="AD38" s="13" t="s">
        <v>33</v>
      </c>
      <c r="AE38" s="14" t="s">
        <v>36</v>
      </c>
      <c r="AF38" s="17"/>
      <c r="AG38" s="18"/>
      <c r="AH38" s="16"/>
      <c r="AI38" s="12"/>
      <c r="AJ38" s="13"/>
      <c r="AK38" s="13"/>
      <c r="AL38" s="14"/>
    </row>
    <row r="39" spans="1:38" ht="30" x14ac:dyDescent="0.25">
      <c r="A39" s="31">
        <v>520</v>
      </c>
      <c r="B39" s="29" t="s">
        <v>32</v>
      </c>
      <c r="C39" s="35" t="s">
        <v>125</v>
      </c>
      <c r="D39" s="9" t="s">
        <v>26</v>
      </c>
      <c r="E39" s="10" t="s">
        <v>27</v>
      </c>
      <c r="F39" s="10" t="s">
        <v>28</v>
      </c>
      <c r="G39" s="10" t="s">
        <v>40</v>
      </c>
      <c r="H39" s="10" t="s">
        <v>30</v>
      </c>
      <c r="I39" s="10" t="s">
        <v>31</v>
      </c>
      <c r="J39" s="10" t="s">
        <v>25</v>
      </c>
      <c r="K39" s="10">
        <v>0</v>
      </c>
      <c r="L39" s="11">
        <v>0</v>
      </c>
      <c r="M39" s="12" t="s">
        <v>32</v>
      </c>
      <c r="N39" s="12" t="s">
        <v>25</v>
      </c>
      <c r="O39" s="13">
        <v>1</v>
      </c>
      <c r="P39" s="13" t="s">
        <v>33</v>
      </c>
      <c r="Q39" s="14" t="s">
        <v>34</v>
      </c>
      <c r="R39" s="15" t="s">
        <v>35</v>
      </c>
      <c r="S39" s="15">
        <v>6</v>
      </c>
      <c r="T39" s="16" t="s">
        <v>25</v>
      </c>
      <c r="U39" s="12" t="s">
        <v>25</v>
      </c>
      <c r="V39" s="13">
        <v>1</v>
      </c>
      <c r="W39" s="13" t="s">
        <v>34</v>
      </c>
      <c r="X39" s="14" t="s">
        <v>36</v>
      </c>
      <c r="Y39" s="17" t="s">
        <v>37</v>
      </c>
      <c r="Z39" s="18">
        <v>8</v>
      </c>
      <c r="AA39" s="16" t="s">
        <v>25</v>
      </c>
      <c r="AB39" s="12" t="s">
        <v>32</v>
      </c>
      <c r="AC39" s="13">
        <v>2</v>
      </c>
      <c r="AD39" s="13" t="s">
        <v>34</v>
      </c>
      <c r="AE39" s="14" t="s">
        <v>34</v>
      </c>
      <c r="AF39" s="17"/>
      <c r="AG39" s="18"/>
      <c r="AH39" s="16"/>
      <c r="AI39" s="12"/>
      <c r="AJ39" s="13"/>
      <c r="AK39" s="13"/>
      <c r="AL39" s="14"/>
    </row>
    <row r="40" spans="1:38" ht="30" x14ac:dyDescent="0.25">
      <c r="A40" s="31">
        <v>522</v>
      </c>
      <c r="B40" s="29" t="s">
        <v>25</v>
      </c>
      <c r="C40" s="35" t="s">
        <v>126</v>
      </c>
      <c r="D40" s="9" t="s">
        <v>26</v>
      </c>
      <c r="E40" s="10" t="s">
        <v>49</v>
      </c>
      <c r="F40" s="10" t="s">
        <v>28</v>
      </c>
      <c r="G40" s="10" t="s">
        <v>40</v>
      </c>
      <c r="H40" s="10" t="s">
        <v>30</v>
      </c>
      <c r="I40" s="10" t="s">
        <v>31</v>
      </c>
      <c r="J40" s="10" t="s">
        <v>25</v>
      </c>
      <c r="K40" s="10">
        <v>0</v>
      </c>
      <c r="L40" s="11">
        <v>0</v>
      </c>
      <c r="M40" s="12" t="s">
        <v>32</v>
      </c>
      <c r="N40" s="12" t="s">
        <v>25</v>
      </c>
      <c r="O40" s="13">
        <v>1</v>
      </c>
      <c r="P40" s="13" t="s">
        <v>33</v>
      </c>
      <c r="Q40" s="14" t="s">
        <v>34</v>
      </c>
      <c r="R40" s="15" t="s">
        <v>35</v>
      </c>
      <c r="S40" s="15">
        <v>6</v>
      </c>
      <c r="T40" s="16" t="s">
        <v>25</v>
      </c>
      <c r="U40" s="12" t="s">
        <v>25</v>
      </c>
      <c r="V40" s="13">
        <v>1</v>
      </c>
      <c r="W40" s="13" t="s">
        <v>34</v>
      </c>
      <c r="X40" s="14" t="s">
        <v>36</v>
      </c>
      <c r="Y40" s="17" t="s">
        <v>37</v>
      </c>
      <c r="Z40" s="18">
        <v>8</v>
      </c>
      <c r="AA40" s="16" t="s">
        <v>25</v>
      </c>
      <c r="AB40" s="12" t="s">
        <v>32</v>
      </c>
      <c r="AC40" s="13">
        <v>2</v>
      </c>
      <c r="AD40" s="13" t="s">
        <v>34</v>
      </c>
      <c r="AE40" s="14" t="s">
        <v>34</v>
      </c>
      <c r="AF40" s="17"/>
      <c r="AG40" s="18"/>
      <c r="AH40" s="16"/>
      <c r="AI40" s="12"/>
      <c r="AJ40" s="13"/>
      <c r="AK40" s="13"/>
      <c r="AL40" s="14"/>
    </row>
    <row r="41" spans="1:38" ht="45" x14ac:dyDescent="0.25">
      <c r="A41" s="31">
        <v>550</v>
      </c>
      <c r="B41" s="29" t="s">
        <v>32</v>
      </c>
      <c r="C41" s="35" t="s">
        <v>127</v>
      </c>
      <c r="D41" s="9" t="s">
        <v>26</v>
      </c>
      <c r="E41" s="10" t="s">
        <v>27</v>
      </c>
      <c r="F41" s="10" t="s">
        <v>28</v>
      </c>
      <c r="G41" s="10" t="s">
        <v>40</v>
      </c>
      <c r="H41" s="10" t="s">
        <v>30</v>
      </c>
      <c r="I41" s="10" t="s">
        <v>31</v>
      </c>
      <c r="J41" s="10" t="s">
        <v>25</v>
      </c>
      <c r="K41" s="10">
        <v>0</v>
      </c>
      <c r="L41" s="11">
        <v>0</v>
      </c>
      <c r="M41" s="12" t="s">
        <v>25</v>
      </c>
      <c r="N41" s="12" t="s">
        <v>32</v>
      </c>
      <c r="O41" s="13">
        <v>2</v>
      </c>
      <c r="P41" s="13" t="s">
        <v>34</v>
      </c>
      <c r="Q41" s="14" t="s">
        <v>34</v>
      </c>
      <c r="R41" s="15" t="s">
        <v>39</v>
      </c>
      <c r="S41" s="15">
        <v>8</v>
      </c>
      <c r="T41" s="16" t="s">
        <v>32</v>
      </c>
      <c r="U41" s="12" t="s">
        <v>32</v>
      </c>
      <c r="V41" s="13">
        <v>2</v>
      </c>
      <c r="W41" s="13" t="s">
        <v>34</v>
      </c>
      <c r="X41" s="14" t="s">
        <v>34</v>
      </c>
      <c r="Y41" s="17" t="s">
        <v>45</v>
      </c>
      <c r="Z41" s="18">
        <v>245</v>
      </c>
      <c r="AA41" s="16" t="s">
        <v>32</v>
      </c>
      <c r="AB41" s="12" t="s">
        <v>32</v>
      </c>
      <c r="AC41" s="13">
        <v>1</v>
      </c>
      <c r="AD41" s="13" t="s">
        <v>36</v>
      </c>
      <c r="AE41" s="14" t="s">
        <v>34</v>
      </c>
      <c r="AF41" s="17"/>
      <c r="AG41" s="18"/>
      <c r="AH41" s="16"/>
      <c r="AI41" s="12"/>
      <c r="AJ41" s="13"/>
      <c r="AK41" s="13"/>
      <c r="AL41" s="14"/>
    </row>
    <row r="42" spans="1:38" ht="45" x14ac:dyDescent="0.25">
      <c r="A42" s="31">
        <v>551</v>
      </c>
      <c r="B42" s="29" t="s">
        <v>32</v>
      </c>
      <c r="C42" s="35" t="s">
        <v>130</v>
      </c>
      <c r="D42" s="9" t="s">
        <v>26</v>
      </c>
      <c r="E42" s="10" t="s">
        <v>27</v>
      </c>
      <c r="F42" s="10" t="s">
        <v>28</v>
      </c>
      <c r="G42" s="10" t="s">
        <v>40</v>
      </c>
      <c r="H42" s="10" t="s">
        <v>30</v>
      </c>
      <c r="I42" s="10" t="s">
        <v>31</v>
      </c>
      <c r="J42" s="10" t="s">
        <v>25</v>
      </c>
      <c r="K42" s="10">
        <v>0</v>
      </c>
      <c r="L42" s="11">
        <v>0</v>
      </c>
      <c r="M42" s="12" t="s">
        <v>25</v>
      </c>
      <c r="N42" s="12" t="s">
        <v>32</v>
      </c>
      <c r="O42" s="13">
        <v>2</v>
      </c>
      <c r="P42" s="13" t="s">
        <v>34</v>
      </c>
      <c r="Q42" s="14" t="s">
        <v>34</v>
      </c>
      <c r="R42" s="15" t="s">
        <v>39</v>
      </c>
      <c r="S42" s="15">
        <v>8</v>
      </c>
      <c r="T42" s="16" t="s">
        <v>32</v>
      </c>
      <c r="U42" s="12" t="s">
        <v>32</v>
      </c>
      <c r="V42" s="13">
        <v>2</v>
      </c>
      <c r="W42" s="13" t="s">
        <v>34</v>
      </c>
      <c r="X42" s="14" t="s">
        <v>34</v>
      </c>
      <c r="Y42" s="17" t="s">
        <v>42</v>
      </c>
      <c r="Z42" s="18">
        <v>10</v>
      </c>
      <c r="AA42" s="16" t="s">
        <v>32</v>
      </c>
      <c r="AB42" s="12" t="s">
        <v>25</v>
      </c>
      <c r="AC42" s="13">
        <v>1</v>
      </c>
      <c r="AD42" s="13" t="s">
        <v>36</v>
      </c>
      <c r="AE42" s="14" t="s">
        <v>34</v>
      </c>
      <c r="AF42" s="17"/>
      <c r="AG42" s="18"/>
      <c r="AH42" s="16"/>
      <c r="AI42" s="12"/>
      <c r="AJ42" s="13"/>
      <c r="AK42" s="13"/>
      <c r="AL42" s="14"/>
    </row>
    <row r="43" spans="1:38" ht="30" x14ac:dyDescent="0.25">
      <c r="A43" s="31">
        <v>552</v>
      </c>
      <c r="B43" s="29" t="s">
        <v>25</v>
      </c>
      <c r="C43" s="35" t="s">
        <v>128</v>
      </c>
      <c r="D43" s="9" t="s">
        <v>26</v>
      </c>
      <c r="E43" s="10" t="s">
        <v>49</v>
      </c>
      <c r="F43" s="10" t="s">
        <v>28</v>
      </c>
      <c r="G43" s="10" t="s">
        <v>40</v>
      </c>
      <c r="H43" s="10" t="s">
        <v>30</v>
      </c>
      <c r="I43" s="10" t="s">
        <v>31</v>
      </c>
      <c r="J43" s="10" t="s">
        <v>25</v>
      </c>
      <c r="K43" s="10">
        <v>0</v>
      </c>
      <c r="L43" s="11">
        <v>0</v>
      </c>
      <c r="M43" s="12" t="s">
        <v>25</v>
      </c>
      <c r="N43" s="12" t="s">
        <v>32</v>
      </c>
      <c r="O43" s="13">
        <v>2</v>
      </c>
      <c r="P43" s="13" t="s">
        <v>34</v>
      </c>
      <c r="Q43" s="14" t="s">
        <v>34</v>
      </c>
      <c r="R43" s="15" t="s">
        <v>39</v>
      </c>
      <c r="S43" s="15">
        <v>8</v>
      </c>
      <c r="T43" s="16" t="s">
        <v>32</v>
      </c>
      <c r="U43" s="12" t="s">
        <v>32</v>
      </c>
      <c r="V43" s="13">
        <v>2</v>
      </c>
      <c r="W43" s="13" t="s">
        <v>34</v>
      </c>
      <c r="X43" s="14" t="s">
        <v>34</v>
      </c>
      <c r="Y43" s="17" t="s">
        <v>45</v>
      </c>
      <c r="Z43" s="18">
        <v>245</v>
      </c>
      <c r="AA43" s="16" t="s">
        <v>32</v>
      </c>
      <c r="AB43" s="12" t="s">
        <v>32</v>
      </c>
      <c r="AC43" s="13">
        <v>1</v>
      </c>
      <c r="AD43" s="13" t="s">
        <v>36</v>
      </c>
      <c r="AE43" s="14" t="s">
        <v>34</v>
      </c>
      <c r="AF43" s="17"/>
      <c r="AG43" s="18"/>
      <c r="AH43" s="16"/>
      <c r="AI43" s="12"/>
      <c r="AJ43" s="13"/>
      <c r="AK43" s="13"/>
      <c r="AL43" s="14"/>
    </row>
    <row r="44" spans="1:38" ht="45" x14ac:dyDescent="0.25">
      <c r="A44" s="31">
        <v>600</v>
      </c>
      <c r="B44" s="29" t="s">
        <v>32</v>
      </c>
      <c r="C44" s="35" t="s">
        <v>131</v>
      </c>
      <c r="D44" s="9" t="s">
        <v>26</v>
      </c>
      <c r="E44" s="10" t="s">
        <v>27</v>
      </c>
      <c r="F44" s="10" t="s">
        <v>28</v>
      </c>
      <c r="G44" s="10" t="s">
        <v>29</v>
      </c>
      <c r="H44" s="10" t="s">
        <v>30</v>
      </c>
      <c r="I44" s="10" t="s">
        <v>31</v>
      </c>
      <c r="J44" s="10" t="s">
        <v>25</v>
      </c>
      <c r="K44" s="10">
        <v>0</v>
      </c>
      <c r="L44" s="11">
        <v>0</v>
      </c>
      <c r="M44" s="12" t="s">
        <v>25</v>
      </c>
      <c r="N44" s="12" t="s">
        <v>32</v>
      </c>
      <c r="O44" s="13">
        <v>2</v>
      </c>
      <c r="P44" s="13" t="s">
        <v>34</v>
      </c>
      <c r="Q44" s="14" t="s">
        <v>34</v>
      </c>
      <c r="R44" s="15" t="s">
        <v>39</v>
      </c>
      <c r="S44" s="15">
        <v>6</v>
      </c>
      <c r="T44" s="16" t="s">
        <v>32</v>
      </c>
      <c r="U44" s="12" t="s">
        <v>32</v>
      </c>
      <c r="V44" s="13">
        <v>1</v>
      </c>
      <c r="W44" s="13" t="s">
        <v>34</v>
      </c>
      <c r="X44" s="14" t="s">
        <v>34</v>
      </c>
      <c r="Y44" s="17" t="s">
        <v>46</v>
      </c>
      <c r="Z44" s="18">
        <v>245</v>
      </c>
      <c r="AA44" s="16" t="s">
        <v>32</v>
      </c>
      <c r="AB44" s="12" t="s">
        <v>32</v>
      </c>
      <c r="AC44" s="13">
        <v>1</v>
      </c>
      <c r="AD44" s="13" t="s">
        <v>36</v>
      </c>
      <c r="AE44" s="14" t="s">
        <v>34</v>
      </c>
      <c r="AF44" s="17"/>
      <c r="AG44" s="18"/>
      <c r="AH44" s="16"/>
      <c r="AI44" s="12"/>
      <c r="AJ44" s="13"/>
      <c r="AK44" s="13"/>
      <c r="AL44" s="14"/>
    </row>
    <row r="45" spans="1:38" x14ac:dyDescent="0.25">
      <c r="A45" s="31">
        <v>602</v>
      </c>
      <c r="B45" s="29" t="s">
        <v>25</v>
      </c>
      <c r="C45" s="35" t="s">
        <v>129</v>
      </c>
      <c r="D45" s="9" t="s">
        <v>26</v>
      </c>
      <c r="E45" s="10" t="s">
        <v>49</v>
      </c>
      <c r="F45" s="10" t="s">
        <v>28</v>
      </c>
      <c r="G45" s="10" t="s">
        <v>29</v>
      </c>
      <c r="H45" s="10" t="s">
        <v>30</v>
      </c>
      <c r="I45" s="10" t="s">
        <v>31</v>
      </c>
      <c r="J45" s="10" t="s">
        <v>25</v>
      </c>
      <c r="K45" s="10">
        <v>0</v>
      </c>
      <c r="L45" s="11">
        <v>0</v>
      </c>
      <c r="M45" s="12" t="s">
        <v>25</v>
      </c>
      <c r="N45" s="12" t="s">
        <v>32</v>
      </c>
      <c r="O45" s="13">
        <v>2</v>
      </c>
      <c r="P45" s="13" t="s">
        <v>34</v>
      </c>
      <c r="Q45" s="14" t="s">
        <v>34</v>
      </c>
      <c r="R45" s="15" t="s">
        <v>39</v>
      </c>
      <c r="S45" s="15">
        <v>6</v>
      </c>
      <c r="T45" s="16" t="s">
        <v>32</v>
      </c>
      <c r="U45" s="12" t="s">
        <v>32</v>
      </c>
      <c r="V45" s="13">
        <v>1</v>
      </c>
      <c r="W45" s="13" t="s">
        <v>34</v>
      </c>
      <c r="X45" s="14" t="s">
        <v>34</v>
      </c>
      <c r="Y45" s="17" t="s">
        <v>46</v>
      </c>
      <c r="Z45" s="18">
        <v>245</v>
      </c>
      <c r="AA45" s="16" t="s">
        <v>32</v>
      </c>
      <c r="AB45" s="12" t="s">
        <v>32</v>
      </c>
      <c r="AC45" s="13">
        <v>1</v>
      </c>
      <c r="AD45" s="13" t="s">
        <v>36</v>
      </c>
      <c r="AE45" s="14" t="s">
        <v>34</v>
      </c>
      <c r="AF45" s="17"/>
      <c r="AG45" s="18"/>
      <c r="AH45" s="16"/>
      <c r="AI45" s="12"/>
      <c r="AJ45" s="13"/>
      <c r="AK45" s="13"/>
      <c r="AL45" s="14"/>
    </row>
    <row r="46" spans="1:38" ht="30" x14ac:dyDescent="0.25">
      <c r="A46" s="31">
        <v>810</v>
      </c>
      <c r="B46" s="28" t="s">
        <v>25</v>
      </c>
      <c r="C46" s="35" t="s">
        <v>173</v>
      </c>
      <c r="D46" s="9" t="s">
        <v>47</v>
      </c>
      <c r="E46" s="10" t="s">
        <v>27</v>
      </c>
      <c r="F46" s="10" t="s">
        <v>28</v>
      </c>
      <c r="G46" s="10" t="s">
        <v>29</v>
      </c>
      <c r="H46" s="10" t="s">
        <v>30</v>
      </c>
      <c r="I46" s="10" t="s">
        <v>31</v>
      </c>
      <c r="J46" s="10" t="s">
        <v>25</v>
      </c>
      <c r="K46" s="10">
        <v>0</v>
      </c>
      <c r="L46" s="11">
        <v>0</v>
      </c>
      <c r="M46" s="12" t="s">
        <v>32</v>
      </c>
      <c r="N46" s="12" t="s">
        <v>25</v>
      </c>
      <c r="O46" s="13">
        <v>1</v>
      </c>
      <c r="P46" s="13" t="s">
        <v>33</v>
      </c>
      <c r="Q46" s="14" t="s">
        <v>36</v>
      </c>
      <c r="R46" s="15" t="s">
        <v>35</v>
      </c>
      <c r="S46" s="15">
        <v>15</v>
      </c>
      <c r="T46" s="16" t="s">
        <v>25</v>
      </c>
      <c r="U46" s="12" t="s">
        <v>25</v>
      </c>
      <c r="V46" s="13">
        <v>1</v>
      </c>
      <c r="W46" s="13" t="s">
        <v>33</v>
      </c>
      <c r="X46" s="14" t="s">
        <v>36</v>
      </c>
      <c r="Y46" s="17"/>
      <c r="Z46" s="18"/>
      <c r="AA46" s="16"/>
      <c r="AB46" s="12"/>
      <c r="AC46" s="13"/>
      <c r="AD46" s="13"/>
      <c r="AE46" s="14"/>
      <c r="AF46" s="17"/>
      <c r="AG46" s="18"/>
      <c r="AH46" s="16"/>
      <c r="AI46" s="12"/>
      <c r="AJ46" s="13"/>
      <c r="AK46" s="13"/>
      <c r="AL46" s="14"/>
    </row>
    <row r="47" spans="1:38" x14ac:dyDescent="0.25">
      <c r="A47" s="31">
        <v>812</v>
      </c>
      <c r="B47" s="29" t="s">
        <v>25</v>
      </c>
      <c r="C47" s="35" t="s">
        <v>243</v>
      </c>
      <c r="D47" s="9" t="s">
        <v>47</v>
      </c>
      <c r="E47" s="10" t="s">
        <v>49</v>
      </c>
      <c r="F47" s="10" t="s">
        <v>28</v>
      </c>
      <c r="G47" s="10" t="s">
        <v>29</v>
      </c>
      <c r="H47" s="10" t="s">
        <v>30</v>
      </c>
      <c r="I47" s="10" t="s">
        <v>31</v>
      </c>
      <c r="J47" s="10" t="s">
        <v>25</v>
      </c>
      <c r="K47" s="10">
        <v>0</v>
      </c>
      <c r="L47" s="11">
        <v>0</v>
      </c>
      <c r="M47" s="12" t="s">
        <v>32</v>
      </c>
      <c r="N47" s="12" t="s">
        <v>25</v>
      </c>
      <c r="O47" s="13">
        <v>1</v>
      </c>
      <c r="P47" s="13" t="s">
        <v>33</v>
      </c>
      <c r="Q47" s="14" t="s">
        <v>36</v>
      </c>
      <c r="R47" s="15" t="s">
        <v>35</v>
      </c>
      <c r="S47" s="15">
        <v>15</v>
      </c>
      <c r="T47" s="16" t="s">
        <v>25</v>
      </c>
      <c r="U47" s="12" t="s">
        <v>25</v>
      </c>
      <c r="V47" s="13">
        <v>1</v>
      </c>
      <c r="W47" s="13" t="s">
        <v>33</v>
      </c>
      <c r="X47" s="14" t="s">
        <v>36</v>
      </c>
      <c r="Y47" s="17"/>
      <c r="Z47" s="18"/>
      <c r="AA47" s="16"/>
      <c r="AB47" s="12"/>
      <c r="AC47" s="13"/>
      <c r="AD47" s="13"/>
      <c r="AE47" s="14"/>
      <c r="AF47" s="17"/>
      <c r="AG47" s="18"/>
      <c r="AH47" s="16"/>
      <c r="AI47" s="12"/>
      <c r="AJ47" s="13"/>
      <c r="AK47" s="13"/>
      <c r="AL47" s="14"/>
    </row>
    <row r="48" spans="1:38" ht="30" x14ac:dyDescent="0.25">
      <c r="A48" s="31">
        <v>820</v>
      </c>
      <c r="B48" s="28" t="s">
        <v>25</v>
      </c>
      <c r="C48" s="35" t="s">
        <v>174</v>
      </c>
      <c r="D48" s="9" t="s">
        <v>47</v>
      </c>
      <c r="E48" s="10" t="s">
        <v>27</v>
      </c>
      <c r="F48" s="10" t="s">
        <v>28</v>
      </c>
      <c r="G48" s="10" t="s">
        <v>29</v>
      </c>
      <c r="H48" s="10" t="s">
        <v>30</v>
      </c>
      <c r="I48" s="10" t="s">
        <v>31</v>
      </c>
      <c r="J48" s="10" t="s">
        <v>25</v>
      </c>
      <c r="K48" s="10">
        <v>0</v>
      </c>
      <c r="L48" s="11">
        <v>0</v>
      </c>
      <c r="M48" s="12" t="s">
        <v>32</v>
      </c>
      <c r="N48" s="12" t="s">
        <v>32</v>
      </c>
      <c r="O48" s="13">
        <v>1</v>
      </c>
      <c r="P48" s="13" t="s">
        <v>33</v>
      </c>
      <c r="Q48" s="14" t="s">
        <v>36</v>
      </c>
      <c r="R48" s="15" t="s">
        <v>42</v>
      </c>
      <c r="S48" s="15">
        <v>6</v>
      </c>
      <c r="T48" s="16" t="s">
        <v>32</v>
      </c>
      <c r="U48" s="12" t="s">
        <v>25</v>
      </c>
      <c r="V48" s="13">
        <v>1</v>
      </c>
      <c r="W48" s="13" t="s">
        <v>33</v>
      </c>
      <c r="X48" s="14" t="s">
        <v>36</v>
      </c>
      <c r="Y48" s="17"/>
      <c r="Z48" s="18"/>
      <c r="AA48" s="16"/>
      <c r="AB48" s="12"/>
      <c r="AC48" s="13"/>
      <c r="AD48" s="13"/>
      <c r="AE48" s="14"/>
      <c r="AF48" s="17"/>
      <c r="AG48" s="18"/>
      <c r="AH48" s="16"/>
      <c r="AI48" s="12"/>
      <c r="AJ48" s="13"/>
      <c r="AK48" s="13"/>
      <c r="AL48" s="14"/>
    </row>
    <row r="49" spans="1:38" x14ac:dyDescent="0.25">
      <c r="A49" s="31">
        <v>822</v>
      </c>
      <c r="B49" s="29" t="s">
        <v>25</v>
      </c>
      <c r="C49" s="35" t="s">
        <v>262</v>
      </c>
      <c r="D49" s="9" t="s">
        <v>47</v>
      </c>
      <c r="E49" s="10" t="s">
        <v>49</v>
      </c>
      <c r="F49" s="10" t="s">
        <v>28</v>
      </c>
      <c r="G49" s="10" t="s">
        <v>29</v>
      </c>
      <c r="H49" s="10" t="s">
        <v>30</v>
      </c>
      <c r="I49" s="10" t="s">
        <v>31</v>
      </c>
      <c r="J49" s="10" t="s">
        <v>25</v>
      </c>
      <c r="K49" s="10">
        <v>0</v>
      </c>
      <c r="L49" s="11">
        <v>0</v>
      </c>
      <c r="M49" s="12" t="s">
        <v>32</v>
      </c>
      <c r="N49" s="12" t="s">
        <v>32</v>
      </c>
      <c r="O49" s="13">
        <v>1</v>
      </c>
      <c r="P49" s="13" t="s">
        <v>33</v>
      </c>
      <c r="Q49" s="14" t="s">
        <v>36</v>
      </c>
      <c r="R49" s="15" t="s">
        <v>42</v>
      </c>
      <c r="S49" s="15">
        <v>6</v>
      </c>
      <c r="T49" s="16" t="s">
        <v>32</v>
      </c>
      <c r="U49" s="12" t="s">
        <v>25</v>
      </c>
      <c r="V49" s="13">
        <v>1</v>
      </c>
      <c r="W49" s="13" t="s">
        <v>33</v>
      </c>
      <c r="X49" s="14" t="s">
        <v>36</v>
      </c>
      <c r="Y49" s="17"/>
      <c r="Z49" s="18"/>
      <c r="AA49" s="16"/>
      <c r="AB49" s="12"/>
      <c r="AC49" s="13"/>
      <c r="AD49" s="13"/>
      <c r="AE49" s="14"/>
      <c r="AF49" s="17"/>
      <c r="AG49" s="18"/>
      <c r="AH49" s="16"/>
      <c r="AI49" s="12"/>
      <c r="AJ49" s="13"/>
      <c r="AK49" s="13"/>
      <c r="AL49" s="14"/>
    </row>
    <row r="50" spans="1:38" ht="30" x14ac:dyDescent="0.25">
      <c r="A50" s="31">
        <v>1070</v>
      </c>
      <c r="B50" s="28" t="s">
        <v>25</v>
      </c>
      <c r="C50" s="35" t="s">
        <v>175</v>
      </c>
      <c r="D50" s="9" t="s">
        <v>47</v>
      </c>
      <c r="E50" s="10" t="s">
        <v>27</v>
      </c>
      <c r="F50" s="10" t="s">
        <v>28</v>
      </c>
      <c r="G50" s="10" t="s">
        <v>29</v>
      </c>
      <c r="H50" s="10" t="s">
        <v>30</v>
      </c>
      <c r="I50" s="10" t="s">
        <v>31</v>
      </c>
      <c r="J50" s="10" t="s">
        <v>25</v>
      </c>
      <c r="K50" s="10">
        <v>0</v>
      </c>
      <c r="L50" s="11">
        <v>0</v>
      </c>
      <c r="M50" s="12" t="s">
        <v>25</v>
      </c>
      <c r="N50" s="12" t="s">
        <v>25</v>
      </c>
      <c r="O50" s="13">
        <v>1</v>
      </c>
      <c r="P50" s="13" t="s">
        <v>33</v>
      </c>
      <c r="Q50" s="14" t="s">
        <v>36</v>
      </c>
      <c r="R50" s="15" t="s">
        <v>39</v>
      </c>
      <c r="S50" s="15">
        <v>8</v>
      </c>
      <c r="T50" s="16" t="s">
        <v>32</v>
      </c>
      <c r="U50" s="12" t="s">
        <v>25</v>
      </c>
      <c r="V50" s="13">
        <v>1</v>
      </c>
      <c r="W50" s="13" t="s">
        <v>33</v>
      </c>
      <c r="X50" s="14" t="s">
        <v>36</v>
      </c>
      <c r="Y50" s="17"/>
      <c r="Z50" s="18"/>
      <c r="AA50" s="16"/>
      <c r="AB50" s="12"/>
      <c r="AC50" s="13"/>
      <c r="AD50" s="13"/>
      <c r="AE50" s="14"/>
      <c r="AF50" s="17"/>
      <c r="AG50" s="18"/>
      <c r="AH50" s="16"/>
      <c r="AI50" s="12"/>
      <c r="AJ50" s="13"/>
      <c r="AK50" s="13"/>
      <c r="AL50" s="14"/>
    </row>
    <row r="51" spans="1:38" x14ac:dyDescent="0.25">
      <c r="A51" s="31">
        <v>1072</v>
      </c>
      <c r="B51" s="29" t="s">
        <v>25</v>
      </c>
      <c r="C51" s="35" t="s">
        <v>244</v>
      </c>
      <c r="D51" s="9" t="s">
        <v>47</v>
      </c>
      <c r="E51" s="10" t="s">
        <v>49</v>
      </c>
      <c r="F51" s="10" t="s">
        <v>28</v>
      </c>
      <c r="G51" s="10" t="s">
        <v>29</v>
      </c>
      <c r="H51" s="10" t="s">
        <v>30</v>
      </c>
      <c r="I51" s="10" t="s">
        <v>31</v>
      </c>
      <c r="J51" s="10" t="s">
        <v>25</v>
      </c>
      <c r="K51" s="10">
        <v>0</v>
      </c>
      <c r="L51" s="11">
        <v>0</v>
      </c>
      <c r="M51" s="12" t="s">
        <v>25</v>
      </c>
      <c r="N51" s="12" t="s">
        <v>25</v>
      </c>
      <c r="O51" s="13">
        <v>1</v>
      </c>
      <c r="P51" s="13" t="s">
        <v>33</v>
      </c>
      <c r="Q51" s="14" t="s">
        <v>36</v>
      </c>
      <c r="R51" s="15" t="s">
        <v>39</v>
      </c>
      <c r="S51" s="15">
        <v>8</v>
      </c>
      <c r="T51" s="16" t="s">
        <v>32</v>
      </c>
      <c r="U51" s="12" t="s">
        <v>25</v>
      </c>
      <c r="V51" s="13">
        <v>1</v>
      </c>
      <c r="W51" s="13" t="s">
        <v>33</v>
      </c>
      <c r="X51" s="14" t="s">
        <v>36</v>
      </c>
      <c r="Y51" s="17"/>
      <c r="Z51" s="18"/>
      <c r="AA51" s="16"/>
      <c r="AB51" s="12"/>
      <c r="AC51" s="13"/>
      <c r="AD51" s="13"/>
      <c r="AE51" s="14"/>
      <c r="AF51" s="17"/>
      <c r="AG51" s="18"/>
      <c r="AH51" s="16"/>
      <c r="AI51" s="12"/>
      <c r="AJ51" s="13"/>
      <c r="AK51" s="13"/>
      <c r="AL51" s="14"/>
    </row>
    <row r="52" spans="1:38" ht="30" x14ac:dyDescent="0.25">
      <c r="A52" s="31">
        <v>1080</v>
      </c>
      <c r="B52" s="28" t="s">
        <v>25</v>
      </c>
      <c r="C52" s="35" t="s">
        <v>178</v>
      </c>
      <c r="D52" s="9" t="s">
        <v>47</v>
      </c>
      <c r="E52" s="10" t="s">
        <v>27</v>
      </c>
      <c r="F52" s="10" t="s">
        <v>28</v>
      </c>
      <c r="G52" s="10" t="s">
        <v>29</v>
      </c>
      <c r="H52" s="10" t="s">
        <v>30</v>
      </c>
      <c r="I52" s="10" t="s">
        <v>31</v>
      </c>
      <c r="J52" s="10" t="s">
        <v>25</v>
      </c>
      <c r="K52" s="10">
        <v>0</v>
      </c>
      <c r="L52" s="11">
        <v>0</v>
      </c>
      <c r="M52" s="12" t="s">
        <v>25</v>
      </c>
      <c r="N52" s="12" t="s">
        <v>25</v>
      </c>
      <c r="O52" s="13">
        <v>1</v>
      </c>
      <c r="P52" s="13" t="s">
        <v>33</v>
      </c>
      <c r="Q52" s="14" t="s">
        <v>36</v>
      </c>
      <c r="R52" s="15" t="s">
        <v>37</v>
      </c>
      <c r="S52" s="15">
        <v>8</v>
      </c>
      <c r="T52" s="16" t="s">
        <v>25</v>
      </c>
      <c r="U52" s="12" t="s">
        <v>32</v>
      </c>
      <c r="V52" s="13">
        <v>1</v>
      </c>
      <c r="W52" s="13" t="s">
        <v>33</v>
      </c>
      <c r="X52" s="14" t="s">
        <v>36</v>
      </c>
      <c r="Y52" s="17"/>
      <c r="Z52" s="18"/>
      <c r="AA52" s="16"/>
      <c r="AB52" s="12"/>
      <c r="AC52" s="13"/>
      <c r="AD52" s="13"/>
      <c r="AE52" s="14"/>
      <c r="AF52" s="17"/>
      <c r="AG52" s="18"/>
      <c r="AH52" s="16"/>
      <c r="AI52" s="12"/>
      <c r="AJ52" s="13"/>
      <c r="AK52" s="13"/>
      <c r="AL52" s="14"/>
    </row>
    <row r="53" spans="1:38" x14ac:dyDescent="0.25">
      <c r="A53" s="31">
        <v>1082</v>
      </c>
      <c r="B53" s="29" t="s">
        <v>25</v>
      </c>
      <c r="C53" s="35" t="s">
        <v>245</v>
      </c>
      <c r="D53" s="9" t="s">
        <v>47</v>
      </c>
      <c r="E53" s="10" t="s">
        <v>49</v>
      </c>
      <c r="F53" s="10" t="s">
        <v>28</v>
      </c>
      <c r="G53" s="10" t="s">
        <v>29</v>
      </c>
      <c r="H53" s="10" t="s">
        <v>30</v>
      </c>
      <c r="I53" s="10" t="s">
        <v>31</v>
      </c>
      <c r="J53" s="10" t="s">
        <v>25</v>
      </c>
      <c r="K53" s="10">
        <v>0</v>
      </c>
      <c r="L53" s="11">
        <v>0</v>
      </c>
      <c r="M53" s="12" t="s">
        <v>25</v>
      </c>
      <c r="N53" s="12" t="s">
        <v>25</v>
      </c>
      <c r="O53" s="13">
        <v>1</v>
      </c>
      <c r="P53" s="13" t="s">
        <v>33</v>
      </c>
      <c r="Q53" s="14" t="s">
        <v>36</v>
      </c>
      <c r="R53" s="15" t="s">
        <v>37</v>
      </c>
      <c r="S53" s="15">
        <v>8</v>
      </c>
      <c r="T53" s="16" t="s">
        <v>25</v>
      </c>
      <c r="U53" s="12" t="s">
        <v>32</v>
      </c>
      <c r="V53" s="13">
        <v>1</v>
      </c>
      <c r="W53" s="13" t="s">
        <v>33</v>
      </c>
      <c r="X53" s="14" t="s">
        <v>36</v>
      </c>
      <c r="Y53" s="17"/>
      <c r="Z53" s="18"/>
      <c r="AA53" s="16"/>
      <c r="AB53" s="12"/>
      <c r="AC53" s="13"/>
      <c r="AD53" s="13"/>
      <c r="AE53" s="14"/>
      <c r="AF53" s="17"/>
      <c r="AG53" s="18"/>
      <c r="AH53" s="16"/>
      <c r="AI53" s="12"/>
      <c r="AJ53" s="13"/>
      <c r="AK53" s="13"/>
      <c r="AL53" s="14"/>
    </row>
    <row r="54" spans="1:38" ht="30" x14ac:dyDescent="0.25">
      <c r="A54" s="31">
        <v>1110</v>
      </c>
      <c r="B54" s="28" t="s">
        <v>25</v>
      </c>
      <c r="C54" s="35" t="s">
        <v>177</v>
      </c>
      <c r="D54" s="9" t="s">
        <v>47</v>
      </c>
      <c r="E54" s="10" t="s">
        <v>27</v>
      </c>
      <c r="F54" s="10" t="s">
        <v>28</v>
      </c>
      <c r="G54" s="10" t="s">
        <v>29</v>
      </c>
      <c r="H54" s="10" t="s">
        <v>30</v>
      </c>
      <c r="I54" s="10" t="s">
        <v>31</v>
      </c>
      <c r="J54" s="10" t="s">
        <v>25</v>
      </c>
      <c r="K54" s="10">
        <v>0</v>
      </c>
      <c r="L54" s="11">
        <v>0</v>
      </c>
      <c r="M54" s="12" t="s">
        <v>25</v>
      </c>
      <c r="N54" s="12" t="s">
        <v>25</v>
      </c>
      <c r="O54" s="13">
        <v>0</v>
      </c>
      <c r="P54" s="13" t="s">
        <v>33</v>
      </c>
      <c r="Q54" s="14" t="s">
        <v>36</v>
      </c>
      <c r="R54" s="15" t="s">
        <v>39</v>
      </c>
      <c r="S54" s="15">
        <v>8</v>
      </c>
      <c r="T54" s="16" t="s">
        <v>32</v>
      </c>
      <c r="U54" s="12" t="s">
        <v>25</v>
      </c>
      <c r="V54" s="13">
        <v>0</v>
      </c>
      <c r="W54" s="13" t="s">
        <v>33</v>
      </c>
      <c r="X54" s="14" t="s">
        <v>36</v>
      </c>
      <c r="Y54" s="17"/>
      <c r="Z54" s="18"/>
      <c r="AA54" s="16"/>
      <c r="AB54" s="12"/>
      <c r="AC54" s="13"/>
      <c r="AD54" s="13"/>
      <c r="AE54" s="14"/>
      <c r="AF54" s="17"/>
      <c r="AG54" s="18"/>
      <c r="AH54" s="16"/>
      <c r="AI54" s="12"/>
      <c r="AJ54" s="13"/>
      <c r="AK54" s="13"/>
      <c r="AL54" s="14"/>
    </row>
    <row r="55" spans="1:38" x14ac:dyDescent="0.25">
      <c r="A55" s="31">
        <v>1112</v>
      </c>
      <c r="B55" s="29" t="s">
        <v>25</v>
      </c>
      <c r="C55" s="35" t="s">
        <v>246</v>
      </c>
      <c r="D55" s="9" t="s">
        <v>47</v>
      </c>
      <c r="E55" s="10" t="s">
        <v>49</v>
      </c>
      <c r="F55" s="10" t="s">
        <v>28</v>
      </c>
      <c r="G55" s="10" t="s">
        <v>29</v>
      </c>
      <c r="H55" s="10" t="s">
        <v>30</v>
      </c>
      <c r="I55" s="10" t="s">
        <v>31</v>
      </c>
      <c r="J55" s="10" t="s">
        <v>25</v>
      </c>
      <c r="K55" s="10">
        <v>0</v>
      </c>
      <c r="L55" s="11">
        <v>0</v>
      </c>
      <c r="M55" s="12" t="s">
        <v>25</v>
      </c>
      <c r="N55" s="12" t="s">
        <v>25</v>
      </c>
      <c r="O55" s="13">
        <v>0</v>
      </c>
      <c r="P55" s="13" t="s">
        <v>33</v>
      </c>
      <c r="Q55" s="14" t="s">
        <v>36</v>
      </c>
      <c r="R55" s="15" t="s">
        <v>39</v>
      </c>
      <c r="S55" s="15">
        <v>8</v>
      </c>
      <c r="T55" s="16" t="s">
        <v>32</v>
      </c>
      <c r="U55" s="12" t="s">
        <v>25</v>
      </c>
      <c r="V55" s="13">
        <v>0</v>
      </c>
      <c r="W55" s="13" t="s">
        <v>33</v>
      </c>
      <c r="X55" s="14" t="s">
        <v>36</v>
      </c>
      <c r="Y55" s="17"/>
      <c r="Z55" s="18"/>
      <c r="AA55" s="16"/>
      <c r="AB55" s="12"/>
      <c r="AC55" s="13"/>
      <c r="AD55" s="13"/>
      <c r="AE55" s="14"/>
      <c r="AF55" s="17"/>
      <c r="AG55" s="18"/>
      <c r="AH55" s="16"/>
      <c r="AI55" s="12"/>
      <c r="AJ55" s="13"/>
      <c r="AK55" s="13"/>
      <c r="AL55" s="14"/>
    </row>
    <row r="56" spans="1:38" ht="30" x14ac:dyDescent="0.25">
      <c r="A56" s="31">
        <v>1120</v>
      </c>
      <c r="B56" s="28" t="s">
        <v>25</v>
      </c>
      <c r="C56" s="35" t="s">
        <v>179</v>
      </c>
      <c r="D56" s="9" t="s">
        <v>47</v>
      </c>
      <c r="E56" s="10" t="s">
        <v>27</v>
      </c>
      <c r="F56" s="10" t="s">
        <v>28</v>
      </c>
      <c r="G56" s="10" t="s">
        <v>29</v>
      </c>
      <c r="H56" s="10" t="s">
        <v>30</v>
      </c>
      <c r="I56" s="10" t="s">
        <v>31</v>
      </c>
      <c r="J56" s="10" t="s">
        <v>25</v>
      </c>
      <c r="K56" s="10">
        <v>0</v>
      </c>
      <c r="L56" s="11">
        <v>0</v>
      </c>
      <c r="M56" s="12" t="s">
        <v>25</v>
      </c>
      <c r="N56" s="12" t="s">
        <v>25</v>
      </c>
      <c r="O56" s="13">
        <v>0</v>
      </c>
      <c r="P56" s="13" t="s">
        <v>33</v>
      </c>
      <c r="Q56" s="14" t="s">
        <v>36</v>
      </c>
      <c r="R56" s="15" t="s">
        <v>37</v>
      </c>
      <c r="S56" s="15">
        <v>8</v>
      </c>
      <c r="T56" s="16" t="s">
        <v>25</v>
      </c>
      <c r="U56" s="12" t="s">
        <v>32</v>
      </c>
      <c r="V56" s="13">
        <v>0</v>
      </c>
      <c r="W56" s="13" t="s">
        <v>33</v>
      </c>
      <c r="X56" s="14" t="s">
        <v>36</v>
      </c>
      <c r="Y56" s="17"/>
      <c r="Z56" s="18"/>
      <c r="AA56" s="16"/>
      <c r="AB56" s="12"/>
      <c r="AC56" s="13"/>
      <c r="AD56" s="13"/>
      <c r="AE56" s="14"/>
      <c r="AF56" s="17"/>
      <c r="AG56" s="18"/>
      <c r="AH56" s="16"/>
      <c r="AI56" s="12"/>
      <c r="AJ56" s="13"/>
      <c r="AK56" s="13"/>
      <c r="AL56" s="14"/>
    </row>
    <row r="57" spans="1:38" x14ac:dyDescent="0.25">
      <c r="A57" s="31">
        <v>1122</v>
      </c>
      <c r="B57" s="29" t="s">
        <v>25</v>
      </c>
      <c r="C57" s="35" t="s">
        <v>247</v>
      </c>
      <c r="D57" s="9" t="s">
        <v>47</v>
      </c>
      <c r="E57" s="10" t="s">
        <v>49</v>
      </c>
      <c r="F57" s="10" t="s">
        <v>28</v>
      </c>
      <c r="G57" s="10" t="s">
        <v>29</v>
      </c>
      <c r="H57" s="10" t="s">
        <v>30</v>
      </c>
      <c r="I57" s="10" t="s">
        <v>31</v>
      </c>
      <c r="J57" s="10" t="s">
        <v>25</v>
      </c>
      <c r="K57" s="10">
        <v>0</v>
      </c>
      <c r="L57" s="11">
        <v>0</v>
      </c>
      <c r="M57" s="12" t="s">
        <v>25</v>
      </c>
      <c r="N57" s="12" t="s">
        <v>25</v>
      </c>
      <c r="O57" s="13">
        <v>0</v>
      </c>
      <c r="P57" s="13" t="s">
        <v>33</v>
      </c>
      <c r="Q57" s="14" t="s">
        <v>36</v>
      </c>
      <c r="R57" s="15" t="s">
        <v>37</v>
      </c>
      <c r="S57" s="15">
        <v>8</v>
      </c>
      <c r="T57" s="16" t="s">
        <v>25</v>
      </c>
      <c r="U57" s="12" t="s">
        <v>32</v>
      </c>
      <c r="V57" s="13">
        <v>0</v>
      </c>
      <c r="W57" s="13" t="s">
        <v>33</v>
      </c>
      <c r="X57" s="14" t="s">
        <v>36</v>
      </c>
      <c r="Y57" s="17"/>
      <c r="Z57" s="18"/>
      <c r="AA57" s="16"/>
      <c r="AB57" s="12"/>
      <c r="AC57" s="13"/>
      <c r="AD57" s="13"/>
      <c r="AE57" s="14"/>
      <c r="AF57" s="17"/>
      <c r="AG57" s="18"/>
      <c r="AH57" s="16"/>
      <c r="AI57" s="12"/>
      <c r="AJ57" s="13"/>
      <c r="AK57" s="13"/>
      <c r="AL57" s="14"/>
    </row>
    <row r="58" spans="1:38" ht="30" x14ac:dyDescent="0.25">
      <c r="A58" s="31">
        <v>1150</v>
      </c>
      <c r="B58" s="28" t="s">
        <v>25</v>
      </c>
      <c r="C58" s="35" t="s">
        <v>180</v>
      </c>
      <c r="D58" s="9" t="s">
        <v>47</v>
      </c>
      <c r="E58" s="10" t="s">
        <v>27</v>
      </c>
      <c r="F58" s="10" t="s">
        <v>28</v>
      </c>
      <c r="G58" s="10" t="s">
        <v>29</v>
      </c>
      <c r="H58" s="10" t="s">
        <v>30</v>
      </c>
      <c r="I58" s="10" t="s">
        <v>31</v>
      </c>
      <c r="J58" s="10" t="s">
        <v>25</v>
      </c>
      <c r="K58" s="10">
        <v>0</v>
      </c>
      <c r="L58" s="11">
        <v>0</v>
      </c>
      <c r="M58" s="12" t="s">
        <v>25</v>
      </c>
      <c r="N58" s="12" t="s">
        <v>25</v>
      </c>
      <c r="O58" s="13">
        <v>2</v>
      </c>
      <c r="P58" s="13" t="s">
        <v>33</v>
      </c>
      <c r="Q58" s="14" t="s">
        <v>36</v>
      </c>
      <c r="R58" s="15" t="s">
        <v>39</v>
      </c>
      <c r="S58" s="15">
        <v>8</v>
      </c>
      <c r="T58" s="16" t="s">
        <v>32</v>
      </c>
      <c r="U58" s="12" t="s">
        <v>25</v>
      </c>
      <c r="V58" s="13">
        <v>2</v>
      </c>
      <c r="W58" s="13" t="s">
        <v>33</v>
      </c>
      <c r="X58" s="14" t="s">
        <v>36</v>
      </c>
      <c r="Y58" s="17"/>
      <c r="Z58" s="18"/>
      <c r="AA58" s="16"/>
      <c r="AB58" s="12"/>
      <c r="AC58" s="13"/>
      <c r="AD58" s="13"/>
      <c r="AE58" s="14"/>
      <c r="AF58" s="17"/>
      <c r="AG58" s="18"/>
      <c r="AH58" s="16"/>
      <c r="AI58" s="12"/>
      <c r="AJ58" s="13"/>
      <c r="AK58" s="13"/>
      <c r="AL58" s="14"/>
    </row>
    <row r="59" spans="1:38" x14ac:dyDescent="0.25">
      <c r="A59" s="31">
        <v>1152</v>
      </c>
      <c r="B59" s="29" t="s">
        <v>25</v>
      </c>
      <c r="C59" s="35" t="s">
        <v>248</v>
      </c>
      <c r="D59" s="9" t="s">
        <v>47</v>
      </c>
      <c r="E59" s="10" t="s">
        <v>49</v>
      </c>
      <c r="F59" s="10" t="s">
        <v>28</v>
      </c>
      <c r="G59" s="10" t="s">
        <v>29</v>
      </c>
      <c r="H59" s="10" t="s">
        <v>30</v>
      </c>
      <c r="I59" s="10" t="s">
        <v>31</v>
      </c>
      <c r="J59" s="10" t="s">
        <v>25</v>
      </c>
      <c r="K59" s="10">
        <v>0</v>
      </c>
      <c r="L59" s="11">
        <v>0</v>
      </c>
      <c r="M59" s="12" t="s">
        <v>25</v>
      </c>
      <c r="N59" s="12" t="s">
        <v>25</v>
      </c>
      <c r="O59" s="13">
        <v>2</v>
      </c>
      <c r="P59" s="13" t="s">
        <v>33</v>
      </c>
      <c r="Q59" s="14" t="s">
        <v>36</v>
      </c>
      <c r="R59" s="15" t="s">
        <v>39</v>
      </c>
      <c r="S59" s="15">
        <v>8</v>
      </c>
      <c r="T59" s="16" t="s">
        <v>32</v>
      </c>
      <c r="U59" s="12" t="s">
        <v>25</v>
      </c>
      <c r="V59" s="13">
        <v>2</v>
      </c>
      <c r="W59" s="13" t="s">
        <v>33</v>
      </c>
      <c r="X59" s="14" t="s">
        <v>36</v>
      </c>
      <c r="Y59" s="17"/>
      <c r="Z59" s="18"/>
      <c r="AA59" s="16"/>
      <c r="AB59" s="12"/>
      <c r="AC59" s="13"/>
      <c r="AD59" s="13"/>
      <c r="AE59" s="14"/>
      <c r="AF59" s="17"/>
      <c r="AG59" s="18"/>
      <c r="AH59" s="16"/>
      <c r="AI59" s="12"/>
      <c r="AJ59" s="13"/>
      <c r="AK59" s="13"/>
      <c r="AL59" s="14"/>
    </row>
    <row r="60" spans="1:38" ht="30" x14ac:dyDescent="0.25">
      <c r="A60" s="31">
        <v>1160</v>
      </c>
      <c r="B60" s="28" t="s">
        <v>25</v>
      </c>
      <c r="C60" s="35" t="s">
        <v>176</v>
      </c>
      <c r="D60" s="9" t="s">
        <v>47</v>
      </c>
      <c r="E60" s="10" t="s">
        <v>27</v>
      </c>
      <c r="F60" s="10" t="s">
        <v>28</v>
      </c>
      <c r="G60" s="10" t="s">
        <v>29</v>
      </c>
      <c r="H60" s="10" t="s">
        <v>30</v>
      </c>
      <c r="I60" s="10" t="s">
        <v>31</v>
      </c>
      <c r="J60" s="10" t="s">
        <v>25</v>
      </c>
      <c r="K60" s="10">
        <v>0</v>
      </c>
      <c r="L60" s="11">
        <v>0</v>
      </c>
      <c r="M60" s="12" t="s">
        <v>25</v>
      </c>
      <c r="N60" s="12" t="s">
        <v>25</v>
      </c>
      <c r="O60" s="13">
        <v>2</v>
      </c>
      <c r="P60" s="13" t="s">
        <v>33</v>
      </c>
      <c r="Q60" s="14" t="s">
        <v>36</v>
      </c>
      <c r="R60" s="15" t="s">
        <v>37</v>
      </c>
      <c r="S60" s="15">
        <v>8</v>
      </c>
      <c r="T60" s="16" t="s">
        <v>25</v>
      </c>
      <c r="U60" s="12" t="s">
        <v>32</v>
      </c>
      <c r="V60" s="13">
        <v>2</v>
      </c>
      <c r="W60" s="13" t="s">
        <v>33</v>
      </c>
      <c r="X60" s="14" t="s">
        <v>36</v>
      </c>
      <c r="Y60" s="17"/>
      <c r="Z60" s="18"/>
      <c r="AA60" s="16"/>
      <c r="AB60" s="12"/>
      <c r="AC60" s="13"/>
      <c r="AD60" s="13"/>
      <c r="AE60" s="14"/>
      <c r="AF60" s="17"/>
      <c r="AG60" s="18"/>
      <c r="AH60" s="16"/>
      <c r="AI60" s="12"/>
      <c r="AJ60" s="13"/>
      <c r="AK60" s="13"/>
      <c r="AL60" s="14"/>
    </row>
    <row r="61" spans="1:38" x14ac:dyDescent="0.25">
      <c r="A61" s="31">
        <v>1162</v>
      </c>
      <c r="B61" s="29" t="s">
        <v>25</v>
      </c>
      <c r="C61" s="35" t="s">
        <v>249</v>
      </c>
      <c r="D61" s="9" t="s">
        <v>47</v>
      </c>
      <c r="E61" s="10" t="s">
        <v>49</v>
      </c>
      <c r="F61" s="10" t="s">
        <v>28</v>
      </c>
      <c r="G61" s="10" t="s">
        <v>29</v>
      </c>
      <c r="H61" s="10" t="s">
        <v>30</v>
      </c>
      <c r="I61" s="10" t="s">
        <v>31</v>
      </c>
      <c r="J61" s="10" t="s">
        <v>25</v>
      </c>
      <c r="K61" s="10">
        <v>0</v>
      </c>
      <c r="L61" s="11">
        <v>0</v>
      </c>
      <c r="M61" s="12" t="s">
        <v>25</v>
      </c>
      <c r="N61" s="12" t="s">
        <v>25</v>
      </c>
      <c r="O61" s="13">
        <v>2</v>
      </c>
      <c r="P61" s="13" t="s">
        <v>33</v>
      </c>
      <c r="Q61" s="14" t="s">
        <v>36</v>
      </c>
      <c r="R61" s="15" t="s">
        <v>37</v>
      </c>
      <c r="S61" s="15">
        <v>8</v>
      </c>
      <c r="T61" s="16" t="s">
        <v>25</v>
      </c>
      <c r="U61" s="12" t="s">
        <v>32</v>
      </c>
      <c r="V61" s="13">
        <v>2</v>
      </c>
      <c r="W61" s="13" t="s">
        <v>33</v>
      </c>
      <c r="X61" s="14" t="s">
        <v>36</v>
      </c>
      <c r="Y61" s="17"/>
      <c r="Z61" s="18"/>
      <c r="AA61" s="16"/>
      <c r="AB61" s="12"/>
      <c r="AC61" s="13"/>
      <c r="AD61" s="13"/>
      <c r="AE61" s="14"/>
      <c r="AF61" s="17"/>
      <c r="AG61" s="18"/>
      <c r="AH61" s="16"/>
      <c r="AI61" s="12"/>
      <c r="AJ61" s="13"/>
      <c r="AK61" s="13"/>
      <c r="AL61" s="14"/>
    </row>
    <row r="62" spans="1:38" ht="30" x14ac:dyDescent="0.25">
      <c r="A62" s="31">
        <v>1170</v>
      </c>
      <c r="B62" s="28" t="s">
        <v>25</v>
      </c>
      <c r="C62" s="34" t="s">
        <v>250</v>
      </c>
      <c r="D62" s="9" t="s">
        <v>26</v>
      </c>
      <c r="E62" s="10" t="s">
        <v>27</v>
      </c>
      <c r="F62" s="10" t="s">
        <v>28</v>
      </c>
      <c r="G62" s="10" t="s">
        <v>29</v>
      </c>
      <c r="H62" s="10" t="s">
        <v>30</v>
      </c>
      <c r="I62" s="10" t="s">
        <v>31</v>
      </c>
      <c r="J62" s="10" t="s">
        <v>25</v>
      </c>
      <c r="K62" s="10">
        <v>0</v>
      </c>
      <c r="L62" s="11">
        <v>0</v>
      </c>
      <c r="M62" s="12" t="s">
        <v>32</v>
      </c>
      <c r="N62" s="12" t="s">
        <v>25</v>
      </c>
      <c r="O62" s="13">
        <v>1</v>
      </c>
      <c r="P62" s="13" t="s">
        <v>33</v>
      </c>
      <c r="Q62" s="14" t="s">
        <v>34</v>
      </c>
      <c r="R62" s="15" t="s">
        <v>35</v>
      </c>
      <c r="S62" s="15">
        <v>6</v>
      </c>
      <c r="T62" s="16" t="s">
        <v>25</v>
      </c>
      <c r="U62" s="12" t="s">
        <v>25</v>
      </c>
      <c r="V62" s="13">
        <v>1</v>
      </c>
      <c r="W62" s="13" t="s">
        <v>34</v>
      </c>
      <c r="X62" s="14" t="s">
        <v>36</v>
      </c>
      <c r="Y62" s="17" t="s">
        <v>63</v>
      </c>
      <c r="Z62" s="18">
        <v>5</v>
      </c>
      <c r="AA62" s="16" t="s">
        <v>25</v>
      </c>
      <c r="AB62" s="12" t="s">
        <v>32</v>
      </c>
      <c r="AC62" s="13">
        <v>1</v>
      </c>
      <c r="AD62" s="13" t="s">
        <v>34</v>
      </c>
      <c r="AE62" s="14" t="s">
        <v>36</v>
      </c>
      <c r="AF62" s="17" t="s">
        <v>37</v>
      </c>
      <c r="AG62" s="18">
        <v>8</v>
      </c>
      <c r="AH62" s="16" t="s">
        <v>25</v>
      </c>
      <c r="AI62" s="12" t="s">
        <v>32</v>
      </c>
      <c r="AJ62" s="13">
        <v>1</v>
      </c>
      <c r="AK62" s="13" t="s">
        <v>34</v>
      </c>
      <c r="AL62" s="14" t="s">
        <v>36</v>
      </c>
    </row>
    <row r="63" spans="1:38" ht="30" x14ac:dyDescent="0.25">
      <c r="A63" s="31">
        <v>1172</v>
      </c>
      <c r="B63" s="29" t="s">
        <v>25</v>
      </c>
      <c r="C63" s="35" t="s">
        <v>259</v>
      </c>
      <c r="D63" s="9" t="s">
        <v>26</v>
      </c>
      <c r="E63" s="10" t="s">
        <v>49</v>
      </c>
      <c r="F63" s="10" t="s">
        <v>28</v>
      </c>
      <c r="G63" s="10" t="s">
        <v>29</v>
      </c>
      <c r="H63" s="10" t="s">
        <v>30</v>
      </c>
      <c r="I63" s="10" t="s">
        <v>31</v>
      </c>
      <c r="J63" s="10" t="s">
        <v>25</v>
      </c>
      <c r="K63" s="10">
        <v>0</v>
      </c>
      <c r="L63" s="11">
        <v>0</v>
      </c>
      <c r="M63" s="12" t="s">
        <v>32</v>
      </c>
      <c r="N63" s="12" t="s">
        <v>25</v>
      </c>
      <c r="O63" s="13">
        <v>1</v>
      </c>
      <c r="P63" s="13" t="s">
        <v>33</v>
      </c>
      <c r="Q63" s="14" t="s">
        <v>34</v>
      </c>
      <c r="R63" s="15" t="s">
        <v>35</v>
      </c>
      <c r="S63" s="15">
        <v>6</v>
      </c>
      <c r="T63" s="16" t="s">
        <v>25</v>
      </c>
      <c r="U63" s="12" t="s">
        <v>25</v>
      </c>
      <c r="V63" s="13">
        <v>1</v>
      </c>
      <c r="W63" s="13" t="s">
        <v>34</v>
      </c>
      <c r="X63" s="14" t="s">
        <v>36</v>
      </c>
      <c r="Y63" s="17" t="s">
        <v>63</v>
      </c>
      <c r="Z63" s="18">
        <v>5</v>
      </c>
      <c r="AA63" s="16" t="s">
        <v>25</v>
      </c>
      <c r="AB63" s="12" t="s">
        <v>32</v>
      </c>
      <c r="AC63" s="13">
        <v>1</v>
      </c>
      <c r="AD63" s="13" t="s">
        <v>34</v>
      </c>
      <c r="AE63" s="14" t="s">
        <v>36</v>
      </c>
      <c r="AF63" s="17" t="s">
        <v>37</v>
      </c>
      <c r="AG63" s="18">
        <v>8</v>
      </c>
      <c r="AH63" s="16" t="s">
        <v>25</v>
      </c>
      <c r="AI63" s="12" t="s">
        <v>32</v>
      </c>
      <c r="AJ63" s="13">
        <v>1</v>
      </c>
      <c r="AK63" s="13" t="s">
        <v>34</v>
      </c>
      <c r="AL63" s="14" t="s">
        <v>36</v>
      </c>
    </row>
    <row r="64" spans="1:38" ht="30" x14ac:dyDescent="0.25">
      <c r="A64" s="31">
        <v>2000</v>
      </c>
      <c r="B64" s="27" t="s">
        <v>25</v>
      </c>
      <c r="C64" s="35" t="s">
        <v>132</v>
      </c>
      <c r="D64" s="9" t="s">
        <v>26</v>
      </c>
      <c r="E64" s="10" t="s">
        <v>27</v>
      </c>
      <c r="F64" s="10" t="s">
        <v>28</v>
      </c>
      <c r="G64" s="10" t="s">
        <v>29</v>
      </c>
      <c r="H64" s="10" t="s">
        <v>30</v>
      </c>
      <c r="I64" s="10" t="s">
        <v>31</v>
      </c>
      <c r="J64" s="10" t="s">
        <v>25</v>
      </c>
      <c r="K64" s="10">
        <v>0</v>
      </c>
      <c r="L64" s="11">
        <v>0</v>
      </c>
      <c r="M64" s="12" t="s">
        <v>32</v>
      </c>
      <c r="N64" s="12" t="s">
        <v>25</v>
      </c>
      <c r="O64" s="13">
        <v>1</v>
      </c>
      <c r="P64" s="13" t="s">
        <v>36</v>
      </c>
      <c r="Q64" s="14" t="s">
        <v>34</v>
      </c>
      <c r="R64" s="15" t="s">
        <v>35</v>
      </c>
      <c r="S64" s="15">
        <v>6</v>
      </c>
      <c r="T64" s="16" t="s">
        <v>25</v>
      </c>
      <c r="U64" s="12" t="s">
        <v>25</v>
      </c>
      <c r="V64" s="13">
        <v>1</v>
      </c>
      <c r="W64" s="13" t="s">
        <v>34</v>
      </c>
      <c r="X64" s="14" t="s">
        <v>36</v>
      </c>
      <c r="Y64" s="17"/>
      <c r="Z64" s="18"/>
      <c r="AA64" s="16"/>
      <c r="AB64" s="12"/>
      <c r="AC64" s="13"/>
      <c r="AD64" s="13"/>
      <c r="AE64" s="14"/>
      <c r="AF64" s="17"/>
      <c r="AG64" s="18"/>
      <c r="AH64" s="16"/>
      <c r="AI64" s="12"/>
      <c r="AJ64" s="13"/>
      <c r="AK64" s="13"/>
      <c r="AL64" s="14"/>
    </row>
    <row r="65" spans="1:38" x14ac:dyDescent="0.25">
      <c r="A65" s="31">
        <v>2001</v>
      </c>
      <c r="B65" s="27" t="s">
        <v>25</v>
      </c>
      <c r="C65" s="35" t="s">
        <v>133</v>
      </c>
      <c r="D65" s="9" t="s">
        <v>26</v>
      </c>
      <c r="E65" s="10" t="s">
        <v>27</v>
      </c>
      <c r="F65" s="10" t="s">
        <v>28</v>
      </c>
      <c r="G65" s="10" t="s">
        <v>29</v>
      </c>
      <c r="H65" s="10" t="s">
        <v>30</v>
      </c>
      <c r="I65" s="10" t="s">
        <v>31</v>
      </c>
      <c r="J65" s="10" t="s">
        <v>25</v>
      </c>
      <c r="K65" s="10">
        <v>0</v>
      </c>
      <c r="L65" s="11">
        <v>5</v>
      </c>
      <c r="M65" s="12" t="s">
        <v>32</v>
      </c>
      <c r="N65" s="12" t="s">
        <v>25</v>
      </c>
      <c r="O65" s="13">
        <v>1</v>
      </c>
      <c r="P65" s="13" t="s">
        <v>36</v>
      </c>
      <c r="Q65" s="14" t="s">
        <v>34</v>
      </c>
      <c r="R65" s="15" t="s">
        <v>35</v>
      </c>
      <c r="S65" s="15">
        <v>6</v>
      </c>
      <c r="T65" s="16" t="s">
        <v>25</v>
      </c>
      <c r="U65" s="12" t="s">
        <v>25</v>
      </c>
      <c r="V65" s="13">
        <v>1</v>
      </c>
      <c r="W65" s="13" t="s">
        <v>36</v>
      </c>
      <c r="X65" s="14" t="s">
        <v>36</v>
      </c>
      <c r="Y65" s="17" t="s">
        <v>46</v>
      </c>
      <c r="Z65" s="18">
        <v>5</v>
      </c>
      <c r="AA65" s="16" t="s">
        <v>25</v>
      </c>
      <c r="AB65" s="12" t="s">
        <v>25</v>
      </c>
      <c r="AC65" s="13">
        <v>1</v>
      </c>
      <c r="AD65" s="13" t="s">
        <v>34</v>
      </c>
      <c r="AE65" s="14" t="s">
        <v>36</v>
      </c>
      <c r="AF65" s="17"/>
      <c r="AG65" s="18"/>
      <c r="AH65" s="16"/>
      <c r="AI65" s="12"/>
      <c r="AJ65" s="13"/>
      <c r="AK65" s="13"/>
      <c r="AL65" s="14"/>
    </row>
    <row r="66" spans="1:38" x14ac:dyDescent="0.25">
      <c r="A66" s="31">
        <v>2002</v>
      </c>
      <c r="B66" s="27" t="s">
        <v>25</v>
      </c>
      <c r="C66" s="35" t="s">
        <v>134</v>
      </c>
      <c r="D66" s="9" t="s">
        <v>26</v>
      </c>
      <c r="E66" s="10" t="s">
        <v>27</v>
      </c>
      <c r="F66" s="10" t="s">
        <v>28</v>
      </c>
      <c r="G66" s="10" t="s">
        <v>29</v>
      </c>
      <c r="H66" s="10" t="s">
        <v>30</v>
      </c>
      <c r="I66" s="10" t="s">
        <v>31</v>
      </c>
      <c r="J66" s="10" t="s">
        <v>25</v>
      </c>
      <c r="K66" s="10">
        <v>0</v>
      </c>
      <c r="L66" s="11">
        <v>20</v>
      </c>
      <c r="M66" s="12" t="s">
        <v>32</v>
      </c>
      <c r="N66" s="12" t="s">
        <v>25</v>
      </c>
      <c r="O66" s="13">
        <v>1</v>
      </c>
      <c r="P66" s="13" t="s">
        <v>36</v>
      </c>
      <c r="Q66" s="14" t="s">
        <v>34</v>
      </c>
      <c r="R66" s="15" t="s">
        <v>35</v>
      </c>
      <c r="S66" s="15">
        <v>6</v>
      </c>
      <c r="T66" s="16" t="s">
        <v>25</v>
      </c>
      <c r="U66" s="12" t="s">
        <v>25</v>
      </c>
      <c r="V66" s="13">
        <v>1</v>
      </c>
      <c r="W66" s="13" t="s">
        <v>36</v>
      </c>
      <c r="X66" s="14" t="s">
        <v>36</v>
      </c>
      <c r="Y66" s="17" t="s">
        <v>46</v>
      </c>
      <c r="Z66" s="18">
        <v>25</v>
      </c>
      <c r="AA66" s="16" t="s">
        <v>25</v>
      </c>
      <c r="AB66" s="12" t="s">
        <v>25</v>
      </c>
      <c r="AC66" s="13">
        <v>1</v>
      </c>
      <c r="AD66" s="13" t="s">
        <v>34</v>
      </c>
      <c r="AE66" s="14" t="s">
        <v>36</v>
      </c>
      <c r="AF66" s="17"/>
      <c r="AG66" s="18"/>
      <c r="AH66" s="16"/>
      <c r="AI66" s="12"/>
      <c r="AJ66" s="13"/>
      <c r="AK66" s="13"/>
      <c r="AL66" s="14"/>
    </row>
    <row r="67" spans="1:38" x14ac:dyDescent="0.25">
      <c r="A67" s="31">
        <v>2003</v>
      </c>
      <c r="B67" s="27" t="s">
        <v>25</v>
      </c>
      <c r="C67" s="35" t="s">
        <v>135</v>
      </c>
      <c r="D67" s="9" t="s">
        <v>26</v>
      </c>
      <c r="E67" s="10" t="s">
        <v>27</v>
      </c>
      <c r="F67" s="10" t="s">
        <v>28</v>
      </c>
      <c r="G67" s="10" t="s">
        <v>29</v>
      </c>
      <c r="H67" s="10" t="s">
        <v>30</v>
      </c>
      <c r="I67" s="10" t="s">
        <v>31</v>
      </c>
      <c r="J67" s="10" t="s">
        <v>25</v>
      </c>
      <c r="K67" s="10">
        <v>0</v>
      </c>
      <c r="L67" s="11">
        <v>60</v>
      </c>
      <c r="M67" s="12" t="s">
        <v>32</v>
      </c>
      <c r="N67" s="12" t="s">
        <v>25</v>
      </c>
      <c r="O67" s="13">
        <v>1</v>
      </c>
      <c r="P67" s="13" t="s">
        <v>36</v>
      </c>
      <c r="Q67" s="14" t="s">
        <v>34</v>
      </c>
      <c r="R67" s="15" t="s">
        <v>35</v>
      </c>
      <c r="S67" s="15">
        <v>6</v>
      </c>
      <c r="T67" s="16" t="s">
        <v>25</v>
      </c>
      <c r="U67" s="12" t="s">
        <v>25</v>
      </c>
      <c r="V67" s="13">
        <v>1</v>
      </c>
      <c r="W67" s="13" t="s">
        <v>36</v>
      </c>
      <c r="X67" s="14" t="s">
        <v>36</v>
      </c>
      <c r="Y67" s="17" t="s">
        <v>46</v>
      </c>
      <c r="Z67" s="18">
        <v>65</v>
      </c>
      <c r="AA67" s="16" t="s">
        <v>25</v>
      </c>
      <c r="AB67" s="12" t="s">
        <v>25</v>
      </c>
      <c r="AC67" s="13">
        <v>1</v>
      </c>
      <c r="AD67" s="13" t="s">
        <v>34</v>
      </c>
      <c r="AE67" s="14" t="s">
        <v>36</v>
      </c>
      <c r="AF67" s="17"/>
      <c r="AG67" s="18"/>
      <c r="AH67" s="16"/>
      <c r="AI67" s="12"/>
      <c r="AJ67" s="13"/>
      <c r="AK67" s="13"/>
      <c r="AL67" s="14"/>
    </row>
    <row r="68" spans="1:38" ht="60" x14ac:dyDescent="0.25">
      <c r="A68" s="31">
        <v>2004</v>
      </c>
      <c r="B68" s="27" t="s">
        <v>25</v>
      </c>
      <c r="C68" s="35" t="s">
        <v>241</v>
      </c>
      <c r="D68" s="9" t="s">
        <v>26</v>
      </c>
      <c r="E68" s="10" t="s">
        <v>27</v>
      </c>
      <c r="F68" s="10" t="s">
        <v>28</v>
      </c>
      <c r="G68" s="10" t="s">
        <v>29</v>
      </c>
      <c r="H68" s="10" t="s">
        <v>30</v>
      </c>
      <c r="I68" s="10" t="s">
        <v>31</v>
      </c>
      <c r="J68" s="10" t="s">
        <v>25</v>
      </c>
      <c r="K68" s="10">
        <v>0</v>
      </c>
      <c r="L68" s="11">
        <v>60</v>
      </c>
      <c r="M68" s="12" t="s">
        <v>32</v>
      </c>
      <c r="N68" s="12" t="s">
        <v>25</v>
      </c>
      <c r="O68" s="13">
        <v>1</v>
      </c>
      <c r="P68" s="13" t="s">
        <v>36</v>
      </c>
      <c r="Q68" s="14" t="s">
        <v>34</v>
      </c>
      <c r="R68" s="15" t="s">
        <v>35</v>
      </c>
      <c r="S68" s="15">
        <v>6</v>
      </c>
      <c r="T68" s="16" t="s">
        <v>25</v>
      </c>
      <c r="U68" s="12" t="s">
        <v>25</v>
      </c>
      <c r="V68" s="13">
        <v>1</v>
      </c>
      <c r="W68" s="13" t="s">
        <v>36</v>
      </c>
      <c r="X68" s="14" t="s">
        <v>36</v>
      </c>
      <c r="Y68" s="17" t="s">
        <v>48</v>
      </c>
      <c r="Z68" s="18">
        <v>65</v>
      </c>
      <c r="AA68" s="16" t="s">
        <v>25</v>
      </c>
      <c r="AB68" s="12" t="s">
        <v>25</v>
      </c>
      <c r="AC68" s="13">
        <v>1</v>
      </c>
      <c r="AD68" s="13" t="s">
        <v>34</v>
      </c>
      <c r="AE68" s="14" t="s">
        <v>36</v>
      </c>
      <c r="AF68" s="17"/>
      <c r="AG68" s="18"/>
      <c r="AH68" s="16"/>
      <c r="AI68" s="12"/>
      <c r="AJ68" s="13"/>
      <c r="AK68" s="13"/>
      <c r="AL68" s="14"/>
    </row>
    <row r="69" spans="1:38" ht="30" x14ac:dyDescent="0.25">
      <c r="A69" s="31">
        <v>2005</v>
      </c>
      <c r="B69" s="27" t="s">
        <v>25</v>
      </c>
      <c r="C69" s="35" t="s">
        <v>136</v>
      </c>
      <c r="D69" s="9" t="s">
        <v>26</v>
      </c>
      <c r="E69" s="10" t="s">
        <v>27</v>
      </c>
      <c r="F69" s="10" t="s">
        <v>28</v>
      </c>
      <c r="G69" s="10" t="s">
        <v>29</v>
      </c>
      <c r="H69" s="10" t="s">
        <v>30</v>
      </c>
      <c r="I69" s="10" t="s">
        <v>31</v>
      </c>
      <c r="J69" s="10" t="s">
        <v>25</v>
      </c>
      <c r="K69" s="10">
        <v>0</v>
      </c>
      <c r="L69" s="11">
        <v>60</v>
      </c>
      <c r="M69" s="12" t="s">
        <v>32</v>
      </c>
      <c r="N69" s="12" t="s">
        <v>25</v>
      </c>
      <c r="O69" s="13">
        <v>1</v>
      </c>
      <c r="P69" s="13" t="s">
        <v>36</v>
      </c>
      <c r="Q69" s="14" t="s">
        <v>34</v>
      </c>
      <c r="R69" s="15" t="s">
        <v>35</v>
      </c>
      <c r="S69" s="15">
        <v>6</v>
      </c>
      <c r="T69" s="16" t="s">
        <v>25</v>
      </c>
      <c r="U69" s="12" t="s">
        <v>25</v>
      </c>
      <c r="V69" s="13">
        <v>1</v>
      </c>
      <c r="W69" s="13" t="s">
        <v>36</v>
      </c>
      <c r="X69" s="14" t="s">
        <v>36</v>
      </c>
      <c r="Y69" s="17" t="s">
        <v>39</v>
      </c>
      <c r="Z69" s="18">
        <v>5</v>
      </c>
      <c r="AA69" s="16" t="s">
        <v>32</v>
      </c>
      <c r="AB69" s="12" t="s">
        <v>25</v>
      </c>
      <c r="AC69" s="13">
        <v>1</v>
      </c>
      <c r="AD69" s="13" t="s">
        <v>36</v>
      </c>
      <c r="AE69" s="14" t="s">
        <v>34</v>
      </c>
      <c r="AF69" s="17"/>
      <c r="AG69" s="18"/>
      <c r="AH69" s="16"/>
      <c r="AI69" s="12"/>
      <c r="AJ69" s="13"/>
      <c r="AK69" s="13"/>
      <c r="AL69" s="14"/>
    </row>
    <row r="70" spans="1:38" ht="30" x14ac:dyDescent="0.25">
      <c r="A70" s="31">
        <v>2006</v>
      </c>
      <c r="B70" s="27" t="s">
        <v>25</v>
      </c>
      <c r="C70" s="35" t="s">
        <v>137</v>
      </c>
      <c r="D70" s="9" t="s">
        <v>26</v>
      </c>
      <c r="E70" s="10" t="s">
        <v>27</v>
      </c>
      <c r="F70" s="10" t="s">
        <v>28</v>
      </c>
      <c r="G70" s="10" t="s">
        <v>29</v>
      </c>
      <c r="H70" s="10" t="s">
        <v>30</v>
      </c>
      <c r="I70" s="10" t="s">
        <v>31</v>
      </c>
      <c r="J70" s="10" t="s">
        <v>25</v>
      </c>
      <c r="K70" s="10">
        <v>0</v>
      </c>
      <c r="L70" s="11">
        <v>0</v>
      </c>
      <c r="M70" s="12" t="s">
        <v>25</v>
      </c>
      <c r="N70" s="12" t="s">
        <v>32</v>
      </c>
      <c r="O70" s="13">
        <v>2</v>
      </c>
      <c r="P70" s="13" t="s">
        <v>34</v>
      </c>
      <c r="Q70" s="14" t="s">
        <v>34</v>
      </c>
      <c r="R70" s="15" t="s">
        <v>39</v>
      </c>
      <c r="S70" s="15">
        <v>10</v>
      </c>
      <c r="T70" s="16" t="s">
        <v>32</v>
      </c>
      <c r="U70" s="12" t="s">
        <v>32</v>
      </c>
      <c r="V70" s="13">
        <v>1</v>
      </c>
      <c r="W70" s="13" t="s">
        <v>34</v>
      </c>
      <c r="X70" s="14" t="s">
        <v>34</v>
      </c>
      <c r="Y70" s="17"/>
      <c r="Z70" s="18"/>
      <c r="AA70" s="16"/>
      <c r="AB70" s="12"/>
      <c r="AC70" s="13"/>
      <c r="AD70" s="13"/>
      <c r="AE70" s="14"/>
      <c r="AF70" s="17"/>
      <c r="AG70" s="18"/>
      <c r="AH70" s="16"/>
      <c r="AI70" s="12"/>
      <c r="AJ70" s="13"/>
      <c r="AK70" s="13"/>
      <c r="AL70" s="14"/>
    </row>
    <row r="71" spans="1:38" x14ac:dyDescent="0.25">
      <c r="A71" s="31">
        <v>2007</v>
      </c>
      <c r="B71" s="27" t="s">
        <v>25</v>
      </c>
      <c r="C71" s="35" t="s">
        <v>138</v>
      </c>
      <c r="D71" s="9" t="s">
        <v>26</v>
      </c>
      <c r="E71" s="10" t="s">
        <v>27</v>
      </c>
      <c r="F71" s="10" t="s">
        <v>28</v>
      </c>
      <c r="G71" s="10" t="s">
        <v>29</v>
      </c>
      <c r="H71" s="10" t="s">
        <v>30</v>
      </c>
      <c r="I71" s="10" t="s">
        <v>31</v>
      </c>
      <c r="J71" s="10" t="s">
        <v>25</v>
      </c>
      <c r="K71" s="10">
        <v>180</v>
      </c>
      <c r="L71" s="11">
        <v>0</v>
      </c>
      <c r="M71" s="12" t="s">
        <v>25</v>
      </c>
      <c r="N71" s="12" t="s">
        <v>32</v>
      </c>
      <c r="O71" s="13">
        <v>2</v>
      </c>
      <c r="P71" s="13" t="s">
        <v>34</v>
      </c>
      <c r="Q71" s="14" t="s">
        <v>34</v>
      </c>
      <c r="R71" s="15" t="s">
        <v>39</v>
      </c>
      <c r="S71" s="15">
        <v>6</v>
      </c>
      <c r="T71" s="16" t="s">
        <v>32</v>
      </c>
      <c r="U71" s="12" t="s">
        <v>32</v>
      </c>
      <c r="V71" s="13">
        <v>2</v>
      </c>
      <c r="W71" s="13" t="s">
        <v>34</v>
      </c>
      <c r="X71" s="14" t="s">
        <v>34</v>
      </c>
      <c r="Y71" s="17" t="s">
        <v>46</v>
      </c>
      <c r="Z71" s="18">
        <v>185</v>
      </c>
      <c r="AA71" s="16" t="s">
        <v>32</v>
      </c>
      <c r="AB71" s="12" t="s">
        <v>32</v>
      </c>
      <c r="AC71" s="13">
        <v>1</v>
      </c>
      <c r="AD71" s="13" t="s">
        <v>34</v>
      </c>
      <c r="AE71" s="14" t="s">
        <v>34</v>
      </c>
      <c r="AF71" s="17"/>
      <c r="AG71" s="18"/>
      <c r="AH71" s="16"/>
      <c r="AI71" s="12"/>
      <c r="AJ71" s="13"/>
      <c r="AK71" s="13"/>
      <c r="AL71" s="14"/>
    </row>
    <row r="72" spans="1:38" ht="45" x14ac:dyDescent="0.25">
      <c r="A72" s="31">
        <v>2008</v>
      </c>
      <c r="B72" s="27" t="s">
        <v>25</v>
      </c>
      <c r="C72" s="35" t="s">
        <v>141</v>
      </c>
      <c r="D72" s="9" t="s">
        <v>26</v>
      </c>
      <c r="E72" s="10" t="s">
        <v>27</v>
      </c>
      <c r="F72" s="10" t="s">
        <v>28</v>
      </c>
      <c r="G72" s="10" t="s">
        <v>29</v>
      </c>
      <c r="H72" s="10" t="s">
        <v>30</v>
      </c>
      <c r="I72" s="10" t="s">
        <v>31</v>
      </c>
      <c r="J72" s="10" t="s">
        <v>25</v>
      </c>
      <c r="K72" s="10">
        <v>180</v>
      </c>
      <c r="L72" s="11">
        <v>0</v>
      </c>
      <c r="M72" s="12" t="s">
        <v>25</v>
      </c>
      <c r="N72" s="12" t="s">
        <v>32</v>
      </c>
      <c r="O72" s="13">
        <v>2</v>
      </c>
      <c r="P72" s="13" t="s">
        <v>34</v>
      </c>
      <c r="Q72" s="14" t="s">
        <v>34</v>
      </c>
      <c r="R72" s="15" t="s">
        <v>39</v>
      </c>
      <c r="S72" s="15">
        <v>6</v>
      </c>
      <c r="T72" s="16" t="s">
        <v>32</v>
      </c>
      <c r="U72" s="12" t="s">
        <v>32</v>
      </c>
      <c r="V72" s="13">
        <v>2</v>
      </c>
      <c r="W72" s="13" t="s">
        <v>34</v>
      </c>
      <c r="X72" s="14" t="s">
        <v>34</v>
      </c>
      <c r="Y72" s="17" t="s">
        <v>48</v>
      </c>
      <c r="Z72" s="18">
        <v>185</v>
      </c>
      <c r="AA72" s="16" t="s">
        <v>32</v>
      </c>
      <c r="AB72" s="12" t="s">
        <v>32</v>
      </c>
      <c r="AC72" s="13">
        <v>1</v>
      </c>
      <c r="AD72" s="13" t="s">
        <v>34</v>
      </c>
      <c r="AE72" s="14" t="s">
        <v>34</v>
      </c>
      <c r="AF72" s="17"/>
      <c r="AG72" s="18"/>
      <c r="AH72" s="16"/>
      <c r="AI72" s="12"/>
      <c r="AJ72" s="13"/>
      <c r="AK72" s="13"/>
      <c r="AL72" s="14"/>
    </row>
    <row r="73" spans="1:38" x14ac:dyDescent="0.25">
      <c r="A73" s="31">
        <v>2009</v>
      </c>
      <c r="B73" s="27" t="s">
        <v>25</v>
      </c>
      <c r="C73" s="35" t="s">
        <v>139</v>
      </c>
      <c r="D73" s="9" t="s">
        <v>26</v>
      </c>
      <c r="E73" s="10" t="s">
        <v>27</v>
      </c>
      <c r="F73" s="10" t="s">
        <v>28</v>
      </c>
      <c r="G73" s="10" t="s">
        <v>29</v>
      </c>
      <c r="H73" s="10" t="s">
        <v>30</v>
      </c>
      <c r="I73" s="10" t="s">
        <v>31</v>
      </c>
      <c r="J73" s="10" t="s">
        <v>25</v>
      </c>
      <c r="K73" s="10">
        <v>600</v>
      </c>
      <c r="L73" s="11">
        <v>0</v>
      </c>
      <c r="M73" s="12" t="s">
        <v>25</v>
      </c>
      <c r="N73" s="12" t="s">
        <v>32</v>
      </c>
      <c r="O73" s="13">
        <v>2</v>
      </c>
      <c r="P73" s="13" t="s">
        <v>34</v>
      </c>
      <c r="Q73" s="14" t="s">
        <v>34</v>
      </c>
      <c r="R73" s="15" t="s">
        <v>39</v>
      </c>
      <c r="S73" s="15">
        <v>6</v>
      </c>
      <c r="T73" s="16" t="s">
        <v>32</v>
      </c>
      <c r="U73" s="12" t="s">
        <v>32</v>
      </c>
      <c r="V73" s="13">
        <v>2</v>
      </c>
      <c r="W73" s="13" t="s">
        <v>34</v>
      </c>
      <c r="X73" s="14" t="s">
        <v>34</v>
      </c>
      <c r="Y73" s="17" t="s">
        <v>46</v>
      </c>
      <c r="Z73" s="18">
        <v>605</v>
      </c>
      <c r="AA73" s="16" t="s">
        <v>32</v>
      </c>
      <c r="AB73" s="12" t="s">
        <v>32</v>
      </c>
      <c r="AC73" s="13">
        <v>1</v>
      </c>
      <c r="AD73" s="13" t="s">
        <v>34</v>
      </c>
      <c r="AE73" s="14" t="s">
        <v>34</v>
      </c>
      <c r="AF73" s="17"/>
      <c r="AG73" s="18"/>
      <c r="AH73" s="16"/>
      <c r="AI73" s="12"/>
      <c r="AJ73" s="13"/>
      <c r="AK73" s="13"/>
      <c r="AL73" s="14"/>
    </row>
    <row r="74" spans="1:38" x14ac:dyDescent="0.25">
      <c r="A74" s="31">
        <v>2010</v>
      </c>
      <c r="B74" s="27" t="s">
        <v>25</v>
      </c>
      <c r="C74" s="35" t="s">
        <v>140</v>
      </c>
      <c r="D74" s="9" t="s">
        <v>26</v>
      </c>
      <c r="E74" s="10" t="s">
        <v>27</v>
      </c>
      <c r="F74" s="10" t="s">
        <v>28</v>
      </c>
      <c r="G74" s="10" t="s">
        <v>29</v>
      </c>
      <c r="H74" s="10" t="s">
        <v>30</v>
      </c>
      <c r="I74" s="10" t="s">
        <v>31</v>
      </c>
      <c r="J74" s="10" t="s">
        <v>25</v>
      </c>
      <c r="K74" s="10">
        <v>1800</v>
      </c>
      <c r="L74" s="11">
        <v>0</v>
      </c>
      <c r="M74" s="12" t="s">
        <v>25</v>
      </c>
      <c r="N74" s="12" t="s">
        <v>32</v>
      </c>
      <c r="O74" s="13">
        <v>2</v>
      </c>
      <c r="P74" s="13" t="s">
        <v>34</v>
      </c>
      <c r="Q74" s="14" t="s">
        <v>34</v>
      </c>
      <c r="R74" s="15" t="s">
        <v>39</v>
      </c>
      <c r="S74" s="15">
        <v>6</v>
      </c>
      <c r="T74" s="16" t="s">
        <v>32</v>
      </c>
      <c r="U74" s="12" t="s">
        <v>32</v>
      </c>
      <c r="V74" s="13">
        <v>2</v>
      </c>
      <c r="W74" s="13" t="s">
        <v>34</v>
      </c>
      <c r="X74" s="14" t="s">
        <v>34</v>
      </c>
      <c r="Y74" s="17" t="s">
        <v>46</v>
      </c>
      <c r="Z74" s="18">
        <v>1805</v>
      </c>
      <c r="AA74" s="16" t="s">
        <v>32</v>
      </c>
      <c r="AB74" s="12" t="s">
        <v>32</v>
      </c>
      <c r="AC74" s="13">
        <v>1</v>
      </c>
      <c r="AD74" s="13" t="s">
        <v>34</v>
      </c>
      <c r="AE74" s="14" t="s">
        <v>34</v>
      </c>
      <c r="AF74" s="17"/>
      <c r="AG74" s="18"/>
      <c r="AH74" s="16"/>
      <c r="AI74" s="12"/>
      <c r="AJ74" s="13"/>
      <c r="AK74" s="13"/>
      <c r="AL74" s="14"/>
    </row>
    <row r="75" spans="1:38" x14ac:dyDescent="0.25">
      <c r="A75" s="31">
        <v>2100</v>
      </c>
      <c r="B75" s="29" t="s">
        <v>25</v>
      </c>
      <c r="C75" s="35" t="s">
        <v>181</v>
      </c>
      <c r="D75" s="9" t="s">
        <v>26</v>
      </c>
      <c r="E75" s="10" t="s">
        <v>49</v>
      </c>
      <c r="F75" s="10" t="s">
        <v>28</v>
      </c>
      <c r="G75" s="10" t="s">
        <v>29</v>
      </c>
      <c r="H75" s="10" t="s">
        <v>30</v>
      </c>
      <c r="I75" s="10" t="s">
        <v>31</v>
      </c>
      <c r="J75" s="10" t="s">
        <v>25</v>
      </c>
      <c r="K75" s="10">
        <v>0</v>
      </c>
      <c r="L75" s="11">
        <v>0</v>
      </c>
      <c r="M75" s="12" t="s">
        <v>32</v>
      </c>
      <c r="N75" s="12" t="s">
        <v>25</v>
      </c>
      <c r="O75" s="13">
        <v>1</v>
      </c>
      <c r="P75" s="13" t="s">
        <v>36</v>
      </c>
      <c r="Q75" s="14" t="s">
        <v>34</v>
      </c>
      <c r="R75" s="15" t="s">
        <v>35</v>
      </c>
      <c r="S75" s="15">
        <v>6</v>
      </c>
      <c r="T75" s="16" t="s">
        <v>25</v>
      </c>
      <c r="U75" s="12" t="s">
        <v>25</v>
      </c>
      <c r="V75" s="13">
        <v>1</v>
      </c>
      <c r="W75" s="13" t="s">
        <v>34</v>
      </c>
      <c r="X75" s="14" t="s">
        <v>36</v>
      </c>
      <c r="Y75" s="17"/>
      <c r="Z75" s="18"/>
      <c r="AA75" s="16"/>
      <c r="AB75" s="12"/>
      <c r="AC75" s="13"/>
      <c r="AD75" s="13"/>
      <c r="AE75" s="14"/>
      <c r="AF75" s="17"/>
      <c r="AG75" s="18"/>
      <c r="AH75" s="16"/>
      <c r="AI75" s="12"/>
      <c r="AJ75" s="13"/>
      <c r="AK75" s="13"/>
      <c r="AL75" s="14"/>
    </row>
    <row r="76" spans="1:38" x14ac:dyDescent="0.25">
      <c r="A76" s="31">
        <v>2101</v>
      </c>
      <c r="B76" s="29" t="s">
        <v>25</v>
      </c>
      <c r="C76" s="35" t="s">
        <v>182</v>
      </c>
      <c r="D76" s="9" t="s">
        <v>26</v>
      </c>
      <c r="E76" s="10" t="s">
        <v>49</v>
      </c>
      <c r="F76" s="10" t="s">
        <v>28</v>
      </c>
      <c r="G76" s="10" t="s">
        <v>29</v>
      </c>
      <c r="H76" s="10" t="s">
        <v>30</v>
      </c>
      <c r="I76" s="10" t="s">
        <v>31</v>
      </c>
      <c r="J76" s="10" t="s">
        <v>25</v>
      </c>
      <c r="K76" s="10">
        <v>0</v>
      </c>
      <c r="L76" s="11">
        <v>5</v>
      </c>
      <c r="M76" s="12" t="s">
        <v>32</v>
      </c>
      <c r="N76" s="12" t="s">
        <v>25</v>
      </c>
      <c r="O76" s="13">
        <v>1</v>
      </c>
      <c r="P76" s="13" t="s">
        <v>36</v>
      </c>
      <c r="Q76" s="14" t="s">
        <v>34</v>
      </c>
      <c r="R76" s="15" t="s">
        <v>35</v>
      </c>
      <c r="S76" s="15">
        <v>6</v>
      </c>
      <c r="T76" s="16" t="s">
        <v>25</v>
      </c>
      <c r="U76" s="12" t="s">
        <v>25</v>
      </c>
      <c r="V76" s="13">
        <v>1</v>
      </c>
      <c r="W76" s="13" t="s">
        <v>36</v>
      </c>
      <c r="X76" s="14" t="s">
        <v>36</v>
      </c>
      <c r="Y76" s="17" t="s">
        <v>46</v>
      </c>
      <c r="Z76" s="18">
        <v>5</v>
      </c>
      <c r="AA76" s="16" t="s">
        <v>25</v>
      </c>
      <c r="AB76" s="12" t="s">
        <v>25</v>
      </c>
      <c r="AC76" s="13">
        <v>1</v>
      </c>
      <c r="AD76" s="13" t="s">
        <v>34</v>
      </c>
      <c r="AE76" s="14" t="s">
        <v>36</v>
      </c>
      <c r="AF76" s="17"/>
      <c r="AG76" s="18"/>
      <c r="AH76" s="16"/>
      <c r="AI76" s="12"/>
      <c r="AJ76" s="13"/>
      <c r="AK76" s="13"/>
      <c r="AL76" s="14"/>
    </row>
    <row r="77" spans="1:38" x14ac:dyDescent="0.25">
      <c r="A77" s="31">
        <v>2102</v>
      </c>
      <c r="B77" s="29" t="s">
        <v>25</v>
      </c>
      <c r="C77" s="35" t="s">
        <v>183</v>
      </c>
      <c r="D77" s="9" t="s">
        <v>26</v>
      </c>
      <c r="E77" s="10" t="s">
        <v>49</v>
      </c>
      <c r="F77" s="10" t="s">
        <v>28</v>
      </c>
      <c r="G77" s="10" t="s">
        <v>29</v>
      </c>
      <c r="H77" s="10" t="s">
        <v>30</v>
      </c>
      <c r="I77" s="10" t="s">
        <v>31</v>
      </c>
      <c r="J77" s="10" t="s">
        <v>25</v>
      </c>
      <c r="K77" s="10">
        <v>0</v>
      </c>
      <c r="L77" s="11">
        <v>20</v>
      </c>
      <c r="M77" s="12" t="s">
        <v>32</v>
      </c>
      <c r="N77" s="12" t="s">
        <v>25</v>
      </c>
      <c r="O77" s="13">
        <v>1</v>
      </c>
      <c r="P77" s="13" t="s">
        <v>36</v>
      </c>
      <c r="Q77" s="14" t="s">
        <v>34</v>
      </c>
      <c r="R77" s="15" t="s">
        <v>35</v>
      </c>
      <c r="S77" s="15">
        <v>6</v>
      </c>
      <c r="T77" s="16" t="s">
        <v>25</v>
      </c>
      <c r="U77" s="12" t="s">
        <v>25</v>
      </c>
      <c r="V77" s="13">
        <v>1</v>
      </c>
      <c r="W77" s="13" t="s">
        <v>36</v>
      </c>
      <c r="X77" s="14" t="s">
        <v>36</v>
      </c>
      <c r="Y77" s="17" t="s">
        <v>46</v>
      </c>
      <c r="Z77" s="18">
        <v>25</v>
      </c>
      <c r="AA77" s="16" t="s">
        <v>25</v>
      </c>
      <c r="AB77" s="12" t="s">
        <v>25</v>
      </c>
      <c r="AC77" s="13">
        <v>1</v>
      </c>
      <c r="AD77" s="13" t="s">
        <v>34</v>
      </c>
      <c r="AE77" s="14" t="s">
        <v>36</v>
      </c>
      <c r="AF77" s="17"/>
      <c r="AG77" s="18"/>
      <c r="AH77" s="16"/>
      <c r="AI77" s="12"/>
      <c r="AJ77" s="13"/>
      <c r="AK77" s="13"/>
      <c r="AL77" s="14"/>
    </row>
    <row r="78" spans="1:38" x14ac:dyDescent="0.25">
      <c r="A78" s="31">
        <v>2103</v>
      </c>
      <c r="B78" s="29" t="s">
        <v>25</v>
      </c>
      <c r="C78" s="35" t="s">
        <v>184</v>
      </c>
      <c r="D78" s="9" t="s">
        <v>26</v>
      </c>
      <c r="E78" s="10" t="s">
        <v>49</v>
      </c>
      <c r="F78" s="10" t="s">
        <v>28</v>
      </c>
      <c r="G78" s="10" t="s">
        <v>29</v>
      </c>
      <c r="H78" s="10" t="s">
        <v>30</v>
      </c>
      <c r="I78" s="10" t="s">
        <v>31</v>
      </c>
      <c r="J78" s="10" t="s">
        <v>25</v>
      </c>
      <c r="K78" s="10">
        <v>0</v>
      </c>
      <c r="L78" s="11">
        <v>60</v>
      </c>
      <c r="M78" s="12" t="s">
        <v>32</v>
      </c>
      <c r="N78" s="12" t="s">
        <v>25</v>
      </c>
      <c r="O78" s="13">
        <v>1</v>
      </c>
      <c r="P78" s="13" t="s">
        <v>36</v>
      </c>
      <c r="Q78" s="14" t="s">
        <v>34</v>
      </c>
      <c r="R78" s="15" t="s">
        <v>35</v>
      </c>
      <c r="S78" s="15">
        <v>6</v>
      </c>
      <c r="T78" s="16" t="s">
        <v>25</v>
      </c>
      <c r="U78" s="12" t="s">
        <v>25</v>
      </c>
      <c r="V78" s="13">
        <v>1</v>
      </c>
      <c r="W78" s="13" t="s">
        <v>36</v>
      </c>
      <c r="X78" s="14" t="s">
        <v>36</v>
      </c>
      <c r="Y78" s="17" t="s">
        <v>46</v>
      </c>
      <c r="Z78" s="18">
        <v>65</v>
      </c>
      <c r="AA78" s="16" t="s">
        <v>25</v>
      </c>
      <c r="AB78" s="12" t="s">
        <v>25</v>
      </c>
      <c r="AC78" s="13">
        <v>1</v>
      </c>
      <c r="AD78" s="13" t="s">
        <v>34</v>
      </c>
      <c r="AE78" s="14" t="s">
        <v>36</v>
      </c>
      <c r="AF78" s="17"/>
      <c r="AG78" s="18"/>
      <c r="AH78" s="16"/>
      <c r="AI78" s="12"/>
      <c r="AJ78" s="13"/>
      <c r="AK78" s="13"/>
      <c r="AL78" s="14"/>
    </row>
    <row r="79" spans="1:38" ht="45" x14ac:dyDescent="0.25">
      <c r="A79" s="31">
        <v>2104</v>
      </c>
      <c r="B79" s="29" t="s">
        <v>25</v>
      </c>
      <c r="C79" s="35" t="s">
        <v>185</v>
      </c>
      <c r="D79" s="9" t="s">
        <v>26</v>
      </c>
      <c r="E79" s="10" t="s">
        <v>49</v>
      </c>
      <c r="F79" s="10" t="s">
        <v>28</v>
      </c>
      <c r="G79" s="10" t="s">
        <v>29</v>
      </c>
      <c r="H79" s="10" t="s">
        <v>30</v>
      </c>
      <c r="I79" s="10" t="s">
        <v>31</v>
      </c>
      <c r="J79" s="10" t="s">
        <v>25</v>
      </c>
      <c r="K79" s="10">
        <v>0</v>
      </c>
      <c r="L79" s="11">
        <v>60</v>
      </c>
      <c r="M79" s="12" t="s">
        <v>32</v>
      </c>
      <c r="N79" s="12" t="s">
        <v>25</v>
      </c>
      <c r="O79" s="13">
        <v>1</v>
      </c>
      <c r="P79" s="13" t="s">
        <v>36</v>
      </c>
      <c r="Q79" s="14" t="s">
        <v>34</v>
      </c>
      <c r="R79" s="15" t="s">
        <v>35</v>
      </c>
      <c r="S79" s="15">
        <v>6</v>
      </c>
      <c r="T79" s="16" t="s">
        <v>25</v>
      </c>
      <c r="U79" s="12" t="s">
        <v>25</v>
      </c>
      <c r="V79" s="13">
        <v>1</v>
      </c>
      <c r="W79" s="13" t="s">
        <v>36</v>
      </c>
      <c r="X79" s="14" t="s">
        <v>36</v>
      </c>
      <c r="Y79" s="17" t="s">
        <v>48</v>
      </c>
      <c r="Z79" s="18">
        <v>65</v>
      </c>
      <c r="AA79" s="16" t="s">
        <v>25</v>
      </c>
      <c r="AB79" s="12" t="s">
        <v>25</v>
      </c>
      <c r="AC79" s="13">
        <v>1</v>
      </c>
      <c r="AD79" s="13" t="s">
        <v>34</v>
      </c>
      <c r="AE79" s="14" t="s">
        <v>36</v>
      </c>
      <c r="AF79" s="17"/>
      <c r="AG79" s="18"/>
      <c r="AH79" s="16"/>
      <c r="AI79" s="12"/>
      <c r="AJ79" s="13"/>
      <c r="AK79" s="13"/>
      <c r="AL79" s="14"/>
    </row>
    <row r="80" spans="1:38" ht="30" x14ac:dyDescent="0.25">
      <c r="A80" s="31">
        <v>2105</v>
      </c>
      <c r="B80" s="29" t="s">
        <v>25</v>
      </c>
      <c r="C80" s="35" t="s">
        <v>186</v>
      </c>
      <c r="D80" s="9" t="s">
        <v>26</v>
      </c>
      <c r="E80" s="10" t="s">
        <v>49</v>
      </c>
      <c r="F80" s="10" t="s">
        <v>28</v>
      </c>
      <c r="G80" s="10" t="s">
        <v>29</v>
      </c>
      <c r="H80" s="10" t="s">
        <v>30</v>
      </c>
      <c r="I80" s="10" t="s">
        <v>31</v>
      </c>
      <c r="J80" s="10" t="s">
        <v>25</v>
      </c>
      <c r="K80" s="10">
        <v>0</v>
      </c>
      <c r="L80" s="11">
        <v>60</v>
      </c>
      <c r="M80" s="12" t="s">
        <v>32</v>
      </c>
      <c r="N80" s="12" t="s">
        <v>25</v>
      </c>
      <c r="O80" s="13">
        <v>1</v>
      </c>
      <c r="P80" s="13" t="s">
        <v>36</v>
      </c>
      <c r="Q80" s="14" t="s">
        <v>34</v>
      </c>
      <c r="R80" s="15" t="s">
        <v>35</v>
      </c>
      <c r="S80" s="15">
        <v>6</v>
      </c>
      <c r="T80" s="16" t="s">
        <v>25</v>
      </c>
      <c r="U80" s="12" t="s">
        <v>25</v>
      </c>
      <c r="V80" s="13">
        <v>1</v>
      </c>
      <c r="W80" s="13" t="s">
        <v>36</v>
      </c>
      <c r="X80" s="14" t="s">
        <v>36</v>
      </c>
      <c r="Y80" s="17" t="s">
        <v>39</v>
      </c>
      <c r="Z80" s="18">
        <v>5</v>
      </c>
      <c r="AA80" s="16" t="s">
        <v>32</v>
      </c>
      <c r="AB80" s="12" t="s">
        <v>25</v>
      </c>
      <c r="AC80" s="13">
        <v>1</v>
      </c>
      <c r="AD80" s="13" t="s">
        <v>36</v>
      </c>
      <c r="AE80" s="14" t="s">
        <v>34</v>
      </c>
      <c r="AF80" s="17"/>
      <c r="AG80" s="18"/>
      <c r="AH80" s="16"/>
      <c r="AI80" s="12"/>
      <c r="AJ80" s="13"/>
      <c r="AK80" s="13"/>
      <c r="AL80" s="14"/>
    </row>
    <row r="81" spans="1:38" x14ac:dyDescent="0.25">
      <c r="A81" s="31">
        <v>2106</v>
      </c>
      <c r="B81" s="29" t="s">
        <v>25</v>
      </c>
      <c r="C81" s="35" t="s">
        <v>202</v>
      </c>
      <c r="D81" s="9" t="s">
        <v>26</v>
      </c>
      <c r="E81" s="10" t="s">
        <v>49</v>
      </c>
      <c r="F81" s="10" t="s">
        <v>28</v>
      </c>
      <c r="G81" s="10" t="s">
        <v>29</v>
      </c>
      <c r="H81" s="10" t="s">
        <v>30</v>
      </c>
      <c r="I81" s="10" t="s">
        <v>31</v>
      </c>
      <c r="J81" s="10" t="s">
        <v>25</v>
      </c>
      <c r="K81" s="10">
        <v>0</v>
      </c>
      <c r="L81" s="11">
        <v>0</v>
      </c>
      <c r="M81" s="12" t="s">
        <v>25</v>
      </c>
      <c r="N81" s="12" t="s">
        <v>32</v>
      </c>
      <c r="O81" s="13">
        <v>2</v>
      </c>
      <c r="P81" s="13" t="s">
        <v>34</v>
      </c>
      <c r="Q81" s="14" t="s">
        <v>34</v>
      </c>
      <c r="R81" s="15" t="s">
        <v>39</v>
      </c>
      <c r="S81" s="15">
        <v>10</v>
      </c>
      <c r="T81" s="16" t="s">
        <v>32</v>
      </c>
      <c r="U81" s="12" t="s">
        <v>32</v>
      </c>
      <c r="V81" s="13">
        <v>1</v>
      </c>
      <c r="W81" s="13" t="s">
        <v>34</v>
      </c>
      <c r="X81" s="14" t="s">
        <v>34</v>
      </c>
      <c r="Y81" s="17"/>
      <c r="Z81" s="18"/>
      <c r="AA81" s="16"/>
      <c r="AB81" s="12"/>
      <c r="AC81" s="13"/>
      <c r="AD81" s="13"/>
      <c r="AE81" s="14"/>
      <c r="AF81" s="17"/>
      <c r="AG81" s="18"/>
      <c r="AH81" s="16"/>
      <c r="AI81" s="12"/>
      <c r="AJ81" s="13"/>
      <c r="AK81" s="13"/>
      <c r="AL81" s="14"/>
    </row>
    <row r="82" spans="1:38" x14ac:dyDescent="0.25">
      <c r="A82" s="31">
        <v>2107</v>
      </c>
      <c r="B82" s="29" t="s">
        <v>25</v>
      </c>
      <c r="C82" s="35" t="s">
        <v>187</v>
      </c>
      <c r="D82" s="9" t="s">
        <v>26</v>
      </c>
      <c r="E82" s="10" t="s">
        <v>49</v>
      </c>
      <c r="F82" s="10" t="s">
        <v>28</v>
      </c>
      <c r="G82" s="10" t="s">
        <v>29</v>
      </c>
      <c r="H82" s="10" t="s">
        <v>30</v>
      </c>
      <c r="I82" s="10" t="s">
        <v>31</v>
      </c>
      <c r="J82" s="10" t="s">
        <v>25</v>
      </c>
      <c r="K82" s="10">
        <v>180</v>
      </c>
      <c r="L82" s="11">
        <v>0</v>
      </c>
      <c r="M82" s="12" t="s">
        <v>25</v>
      </c>
      <c r="N82" s="12" t="s">
        <v>32</v>
      </c>
      <c r="O82" s="13">
        <v>2</v>
      </c>
      <c r="P82" s="13" t="s">
        <v>34</v>
      </c>
      <c r="Q82" s="14" t="s">
        <v>34</v>
      </c>
      <c r="R82" s="15" t="s">
        <v>39</v>
      </c>
      <c r="S82" s="15">
        <v>6</v>
      </c>
      <c r="T82" s="16" t="s">
        <v>32</v>
      </c>
      <c r="U82" s="12" t="s">
        <v>32</v>
      </c>
      <c r="V82" s="13">
        <v>2</v>
      </c>
      <c r="W82" s="13" t="s">
        <v>34</v>
      </c>
      <c r="X82" s="14" t="s">
        <v>34</v>
      </c>
      <c r="Y82" s="17" t="s">
        <v>46</v>
      </c>
      <c r="Z82" s="18">
        <v>185</v>
      </c>
      <c r="AA82" s="16" t="s">
        <v>32</v>
      </c>
      <c r="AB82" s="12" t="s">
        <v>32</v>
      </c>
      <c r="AC82" s="13">
        <v>1</v>
      </c>
      <c r="AD82" s="13" t="s">
        <v>34</v>
      </c>
      <c r="AE82" s="14" t="s">
        <v>34</v>
      </c>
      <c r="AF82" s="17"/>
      <c r="AG82" s="18"/>
      <c r="AH82" s="16"/>
      <c r="AI82" s="12"/>
      <c r="AJ82" s="13"/>
      <c r="AK82" s="13"/>
      <c r="AL82" s="14"/>
    </row>
    <row r="83" spans="1:38" ht="45" x14ac:dyDescent="0.25">
      <c r="A83" s="31">
        <v>2108</v>
      </c>
      <c r="B83" s="29" t="s">
        <v>25</v>
      </c>
      <c r="C83" s="35" t="s">
        <v>188</v>
      </c>
      <c r="D83" s="9" t="s">
        <v>26</v>
      </c>
      <c r="E83" s="10" t="s">
        <v>49</v>
      </c>
      <c r="F83" s="10" t="s">
        <v>28</v>
      </c>
      <c r="G83" s="10" t="s">
        <v>29</v>
      </c>
      <c r="H83" s="10" t="s">
        <v>30</v>
      </c>
      <c r="I83" s="10" t="s">
        <v>31</v>
      </c>
      <c r="J83" s="10" t="s">
        <v>25</v>
      </c>
      <c r="K83" s="10">
        <v>180</v>
      </c>
      <c r="L83" s="11">
        <v>0</v>
      </c>
      <c r="M83" s="12" t="s">
        <v>25</v>
      </c>
      <c r="N83" s="12" t="s">
        <v>32</v>
      </c>
      <c r="O83" s="13">
        <v>2</v>
      </c>
      <c r="P83" s="13" t="s">
        <v>34</v>
      </c>
      <c r="Q83" s="14" t="s">
        <v>34</v>
      </c>
      <c r="R83" s="15" t="s">
        <v>39</v>
      </c>
      <c r="S83" s="15">
        <v>6</v>
      </c>
      <c r="T83" s="16" t="s">
        <v>32</v>
      </c>
      <c r="U83" s="12" t="s">
        <v>32</v>
      </c>
      <c r="V83" s="13">
        <v>2</v>
      </c>
      <c r="W83" s="13" t="s">
        <v>34</v>
      </c>
      <c r="X83" s="14" t="s">
        <v>34</v>
      </c>
      <c r="Y83" s="17" t="s">
        <v>48</v>
      </c>
      <c r="Z83" s="18">
        <v>185</v>
      </c>
      <c r="AA83" s="16" t="s">
        <v>32</v>
      </c>
      <c r="AB83" s="12" t="s">
        <v>32</v>
      </c>
      <c r="AC83" s="13">
        <v>1</v>
      </c>
      <c r="AD83" s="13" t="s">
        <v>34</v>
      </c>
      <c r="AE83" s="14" t="s">
        <v>34</v>
      </c>
      <c r="AF83" s="17"/>
      <c r="AG83" s="18"/>
      <c r="AH83" s="16"/>
      <c r="AI83" s="12"/>
      <c r="AJ83" s="13"/>
      <c r="AK83" s="13"/>
      <c r="AL83" s="14"/>
    </row>
    <row r="84" spans="1:38" x14ac:dyDescent="0.25">
      <c r="A84" s="31">
        <v>2109</v>
      </c>
      <c r="B84" s="29" t="s">
        <v>25</v>
      </c>
      <c r="C84" s="35" t="s">
        <v>189</v>
      </c>
      <c r="D84" s="9" t="s">
        <v>26</v>
      </c>
      <c r="E84" s="10" t="s">
        <v>49</v>
      </c>
      <c r="F84" s="10" t="s">
        <v>28</v>
      </c>
      <c r="G84" s="10" t="s">
        <v>29</v>
      </c>
      <c r="H84" s="10" t="s">
        <v>30</v>
      </c>
      <c r="I84" s="10" t="s">
        <v>31</v>
      </c>
      <c r="J84" s="10" t="s">
        <v>25</v>
      </c>
      <c r="K84" s="10">
        <v>600</v>
      </c>
      <c r="L84" s="11">
        <v>0</v>
      </c>
      <c r="M84" s="12" t="s">
        <v>25</v>
      </c>
      <c r="N84" s="12" t="s">
        <v>32</v>
      </c>
      <c r="O84" s="13">
        <v>2</v>
      </c>
      <c r="P84" s="13" t="s">
        <v>34</v>
      </c>
      <c r="Q84" s="14" t="s">
        <v>34</v>
      </c>
      <c r="R84" s="15" t="s">
        <v>39</v>
      </c>
      <c r="S84" s="15">
        <v>6</v>
      </c>
      <c r="T84" s="16" t="s">
        <v>32</v>
      </c>
      <c r="U84" s="12" t="s">
        <v>32</v>
      </c>
      <c r="V84" s="13">
        <v>2</v>
      </c>
      <c r="W84" s="13" t="s">
        <v>34</v>
      </c>
      <c r="X84" s="14" t="s">
        <v>34</v>
      </c>
      <c r="Y84" s="17" t="s">
        <v>46</v>
      </c>
      <c r="Z84" s="18">
        <v>605</v>
      </c>
      <c r="AA84" s="16" t="s">
        <v>32</v>
      </c>
      <c r="AB84" s="12" t="s">
        <v>32</v>
      </c>
      <c r="AC84" s="13">
        <v>1</v>
      </c>
      <c r="AD84" s="13" t="s">
        <v>34</v>
      </c>
      <c r="AE84" s="14" t="s">
        <v>34</v>
      </c>
      <c r="AF84" s="17"/>
      <c r="AG84" s="18"/>
      <c r="AH84" s="16"/>
      <c r="AI84" s="12"/>
      <c r="AJ84" s="13"/>
      <c r="AK84" s="13"/>
      <c r="AL84" s="14"/>
    </row>
    <row r="85" spans="1:38" x14ac:dyDescent="0.25">
      <c r="A85" s="31">
        <v>2110</v>
      </c>
      <c r="B85" s="29" t="s">
        <v>25</v>
      </c>
      <c r="C85" s="35" t="s">
        <v>190</v>
      </c>
      <c r="D85" s="9" t="s">
        <v>26</v>
      </c>
      <c r="E85" s="10" t="s">
        <v>49</v>
      </c>
      <c r="F85" s="10" t="s">
        <v>28</v>
      </c>
      <c r="G85" s="10" t="s">
        <v>29</v>
      </c>
      <c r="H85" s="10" t="s">
        <v>30</v>
      </c>
      <c r="I85" s="10" t="s">
        <v>31</v>
      </c>
      <c r="J85" s="10" t="s">
        <v>25</v>
      </c>
      <c r="K85" s="10">
        <v>1800</v>
      </c>
      <c r="L85" s="11">
        <v>0</v>
      </c>
      <c r="M85" s="12" t="s">
        <v>25</v>
      </c>
      <c r="N85" s="12" t="s">
        <v>32</v>
      </c>
      <c r="O85" s="13">
        <v>2</v>
      </c>
      <c r="P85" s="13" t="s">
        <v>34</v>
      </c>
      <c r="Q85" s="14" t="s">
        <v>34</v>
      </c>
      <c r="R85" s="15" t="s">
        <v>39</v>
      </c>
      <c r="S85" s="15">
        <v>6</v>
      </c>
      <c r="T85" s="16" t="s">
        <v>32</v>
      </c>
      <c r="U85" s="12" t="s">
        <v>32</v>
      </c>
      <c r="V85" s="13">
        <v>2</v>
      </c>
      <c r="W85" s="13" t="s">
        <v>34</v>
      </c>
      <c r="X85" s="14" t="s">
        <v>34</v>
      </c>
      <c r="Y85" s="17" t="s">
        <v>46</v>
      </c>
      <c r="Z85" s="18">
        <v>1805</v>
      </c>
      <c r="AA85" s="16" t="s">
        <v>32</v>
      </c>
      <c r="AB85" s="12" t="s">
        <v>32</v>
      </c>
      <c r="AC85" s="13">
        <v>1</v>
      </c>
      <c r="AD85" s="13" t="s">
        <v>34</v>
      </c>
      <c r="AE85" s="14" t="s">
        <v>34</v>
      </c>
      <c r="AF85" s="17"/>
      <c r="AG85" s="18"/>
      <c r="AH85" s="16"/>
      <c r="AI85" s="12"/>
      <c r="AJ85" s="13"/>
      <c r="AK85" s="13"/>
      <c r="AL85" s="14"/>
    </row>
    <row r="86" spans="1:38" ht="30" x14ac:dyDescent="0.25">
      <c r="A86" s="31">
        <v>2011</v>
      </c>
      <c r="B86" s="27" t="s">
        <v>25</v>
      </c>
      <c r="C86" s="34" t="s">
        <v>143</v>
      </c>
      <c r="D86" s="9" t="s">
        <v>26</v>
      </c>
      <c r="E86" s="10" t="s">
        <v>27</v>
      </c>
      <c r="F86" s="10" t="s">
        <v>50</v>
      </c>
      <c r="G86" s="10" t="s">
        <v>51</v>
      </c>
      <c r="H86" s="10" t="s">
        <v>52</v>
      </c>
      <c r="I86" s="10" t="s">
        <v>31</v>
      </c>
      <c r="J86" s="10" t="s">
        <v>25</v>
      </c>
      <c r="K86" s="10">
        <v>0</v>
      </c>
      <c r="L86" s="11">
        <v>0</v>
      </c>
      <c r="M86" s="12" t="s">
        <v>32</v>
      </c>
      <c r="N86" s="12" t="s">
        <v>32</v>
      </c>
      <c r="O86" s="13">
        <v>1</v>
      </c>
      <c r="P86" s="13" t="s">
        <v>36</v>
      </c>
      <c r="Q86" s="14" t="s">
        <v>34</v>
      </c>
      <c r="R86" s="15" t="s">
        <v>35</v>
      </c>
      <c r="S86" s="15">
        <v>6</v>
      </c>
      <c r="T86" s="16" t="s">
        <v>25</v>
      </c>
      <c r="U86" s="12" t="s">
        <v>32</v>
      </c>
      <c r="V86" s="13">
        <v>2</v>
      </c>
      <c r="W86" s="13" t="s">
        <v>36</v>
      </c>
      <c r="X86" s="14" t="s">
        <v>34</v>
      </c>
      <c r="Y86" s="17"/>
      <c r="Z86" s="18"/>
      <c r="AA86" s="16"/>
      <c r="AB86" s="12"/>
      <c r="AC86" s="13"/>
      <c r="AD86" s="13"/>
      <c r="AE86" s="14"/>
      <c r="AF86" s="17"/>
      <c r="AG86" s="18"/>
      <c r="AH86" s="16"/>
      <c r="AI86" s="12"/>
      <c r="AJ86" s="13"/>
      <c r="AK86" s="13"/>
      <c r="AL86" s="14"/>
    </row>
    <row r="87" spans="1:38" x14ac:dyDescent="0.25">
      <c r="A87" s="31">
        <v>2012</v>
      </c>
      <c r="B87" s="27" t="s">
        <v>25</v>
      </c>
      <c r="C87" s="35" t="s">
        <v>144</v>
      </c>
      <c r="D87" s="9" t="s">
        <v>26</v>
      </c>
      <c r="E87" s="10" t="s">
        <v>27</v>
      </c>
      <c r="F87" s="10" t="s">
        <v>50</v>
      </c>
      <c r="G87" s="10" t="s">
        <v>51</v>
      </c>
      <c r="H87" s="10" t="s">
        <v>52</v>
      </c>
      <c r="I87" s="10" t="s">
        <v>31</v>
      </c>
      <c r="J87" s="10" t="s">
        <v>25</v>
      </c>
      <c r="K87" s="10">
        <v>0</v>
      </c>
      <c r="L87" s="11">
        <v>5</v>
      </c>
      <c r="M87" s="12" t="s">
        <v>32</v>
      </c>
      <c r="N87" s="12" t="s">
        <v>32</v>
      </c>
      <c r="O87" s="13">
        <v>1</v>
      </c>
      <c r="P87" s="13" t="s">
        <v>36</v>
      </c>
      <c r="Q87" s="14" t="s">
        <v>34</v>
      </c>
      <c r="R87" s="15" t="s">
        <v>35</v>
      </c>
      <c r="S87" s="15">
        <v>8</v>
      </c>
      <c r="T87" s="16" t="s">
        <v>25</v>
      </c>
      <c r="U87" s="12" t="s">
        <v>32</v>
      </c>
      <c r="V87" s="13">
        <v>2</v>
      </c>
      <c r="W87" s="13" t="s">
        <v>36</v>
      </c>
      <c r="X87" s="14" t="s">
        <v>34</v>
      </c>
      <c r="Y87" s="17" t="s">
        <v>46</v>
      </c>
      <c r="Z87" s="18">
        <v>5</v>
      </c>
      <c r="AA87" s="16" t="s">
        <v>25</v>
      </c>
      <c r="AB87" s="12" t="s">
        <v>32</v>
      </c>
      <c r="AC87" s="13">
        <v>2</v>
      </c>
      <c r="AD87" s="13" t="s">
        <v>36</v>
      </c>
      <c r="AE87" s="14" t="s">
        <v>34</v>
      </c>
      <c r="AF87" s="17"/>
      <c r="AG87" s="18"/>
      <c r="AH87" s="16"/>
      <c r="AI87" s="12"/>
      <c r="AJ87" s="13"/>
      <c r="AK87" s="13"/>
      <c r="AL87" s="14"/>
    </row>
    <row r="88" spans="1:38" x14ac:dyDescent="0.25">
      <c r="A88" s="31">
        <v>2013</v>
      </c>
      <c r="B88" s="27" t="s">
        <v>25</v>
      </c>
      <c r="C88" s="35" t="s">
        <v>145</v>
      </c>
      <c r="D88" s="9" t="s">
        <v>26</v>
      </c>
      <c r="E88" s="10" t="s">
        <v>27</v>
      </c>
      <c r="F88" s="10" t="s">
        <v>50</v>
      </c>
      <c r="G88" s="10" t="s">
        <v>51</v>
      </c>
      <c r="H88" s="10" t="s">
        <v>52</v>
      </c>
      <c r="I88" s="10" t="s">
        <v>31</v>
      </c>
      <c r="J88" s="10" t="s">
        <v>25</v>
      </c>
      <c r="K88" s="10">
        <v>0</v>
      </c>
      <c r="L88" s="11">
        <v>20</v>
      </c>
      <c r="M88" s="12" t="s">
        <v>32</v>
      </c>
      <c r="N88" s="12" t="s">
        <v>32</v>
      </c>
      <c r="O88" s="13">
        <v>1</v>
      </c>
      <c r="P88" s="13" t="s">
        <v>36</v>
      </c>
      <c r="Q88" s="14" t="s">
        <v>34</v>
      </c>
      <c r="R88" s="15" t="s">
        <v>35</v>
      </c>
      <c r="S88" s="15">
        <v>6</v>
      </c>
      <c r="T88" s="16" t="s">
        <v>25</v>
      </c>
      <c r="U88" s="12" t="s">
        <v>32</v>
      </c>
      <c r="V88" s="13">
        <v>1</v>
      </c>
      <c r="W88" s="13" t="s">
        <v>36</v>
      </c>
      <c r="X88" s="14" t="s">
        <v>34</v>
      </c>
      <c r="Y88" s="17" t="s">
        <v>46</v>
      </c>
      <c r="Z88" s="18">
        <v>25</v>
      </c>
      <c r="AA88" s="16" t="s">
        <v>25</v>
      </c>
      <c r="AB88" s="12" t="s">
        <v>32</v>
      </c>
      <c r="AC88" s="13">
        <v>2</v>
      </c>
      <c r="AD88" s="13" t="s">
        <v>36</v>
      </c>
      <c r="AE88" s="14" t="s">
        <v>34</v>
      </c>
      <c r="AF88" s="17"/>
      <c r="AG88" s="18"/>
      <c r="AH88" s="16"/>
      <c r="AI88" s="12"/>
      <c r="AJ88" s="13"/>
      <c r="AK88" s="13"/>
      <c r="AL88" s="14"/>
    </row>
    <row r="89" spans="1:38" x14ac:dyDescent="0.25">
      <c r="A89" s="31">
        <v>2014</v>
      </c>
      <c r="B89" s="27" t="s">
        <v>25</v>
      </c>
      <c r="C89" s="35" t="s">
        <v>146</v>
      </c>
      <c r="D89" s="9" t="s">
        <v>26</v>
      </c>
      <c r="E89" s="10" t="s">
        <v>27</v>
      </c>
      <c r="F89" s="10" t="s">
        <v>50</v>
      </c>
      <c r="G89" s="10" t="s">
        <v>51</v>
      </c>
      <c r="H89" s="10" t="s">
        <v>52</v>
      </c>
      <c r="I89" s="10" t="s">
        <v>31</v>
      </c>
      <c r="J89" s="10" t="s">
        <v>25</v>
      </c>
      <c r="K89" s="10">
        <v>0</v>
      </c>
      <c r="L89" s="11">
        <v>60</v>
      </c>
      <c r="M89" s="12" t="s">
        <v>32</v>
      </c>
      <c r="N89" s="12" t="s">
        <v>32</v>
      </c>
      <c r="O89" s="13">
        <v>1</v>
      </c>
      <c r="P89" s="13" t="s">
        <v>36</v>
      </c>
      <c r="Q89" s="14" t="s">
        <v>34</v>
      </c>
      <c r="R89" s="15" t="s">
        <v>35</v>
      </c>
      <c r="S89" s="15">
        <v>6</v>
      </c>
      <c r="T89" s="16" t="s">
        <v>25</v>
      </c>
      <c r="U89" s="12" t="s">
        <v>32</v>
      </c>
      <c r="V89" s="13">
        <v>1</v>
      </c>
      <c r="W89" s="13" t="s">
        <v>36</v>
      </c>
      <c r="X89" s="14" t="s">
        <v>34</v>
      </c>
      <c r="Y89" s="17" t="s">
        <v>46</v>
      </c>
      <c r="Z89" s="18">
        <v>65</v>
      </c>
      <c r="AA89" s="16" t="s">
        <v>25</v>
      </c>
      <c r="AB89" s="12" t="s">
        <v>32</v>
      </c>
      <c r="AC89" s="13">
        <v>2</v>
      </c>
      <c r="AD89" s="13" t="s">
        <v>36</v>
      </c>
      <c r="AE89" s="14" t="s">
        <v>34</v>
      </c>
      <c r="AF89" s="17"/>
      <c r="AG89" s="18"/>
      <c r="AH89" s="16"/>
      <c r="AI89" s="12"/>
      <c r="AJ89" s="13"/>
      <c r="AK89" s="13"/>
      <c r="AL89" s="14"/>
    </row>
    <row r="90" spans="1:38" ht="45" x14ac:dyDescent="0.25">
      <c r="A90" s="31">
        <v>2015</v>
      </c>
      <c r="B90" s="27" t="s">
        <v>25</v>
      </c>
      <c r="C90" s="35" t="s">
        <v>147</v>
      </c>
      <c r="D90" s="9" t="s">
        <v>26</v>
      </c>
      <c r="E90" s="10" t="s">
        <v>27</v>
      </c>
      <c r="F90" s="10" t="s">
        <v>50</v>
      </c>
      <c r="G90" s="10" t="s">
        <v>51</v>
      </c>
      <c r="H90" s="10" t="s">
        <v>52</v>
      </c>
      <c r="I90" s="10" t="s">
        <v>31</v>
      </c>
      <c r="J90" s="10" t="s">
        <v>25</v>
      </c>
      <c r="K90" s="10">
        <v>0</v>
      </c>
      <c r="L90" s="11">
        <v>60</v>
      </c>
      <c r="M90" s="12" t="s">
        <v>32</v>
      </c>
      <c r="N90" s="12" t="s">
        <v>32</v>
      </c>
      <c r="O90" s="13">
        <v>1</v>
      </c>
      <c r="P90" s="13" t="s">
        <v>36</v>
      </c>
      <c r="Q90" s="14" t="s">
        <v>34</v>
      </c>
      <c r="R90" s="15" t="s">
        <v>35</v>
      </c>
      <c r="S90" s="15">
        <v>6</v>
      </c>
      <c r="T90" s="16" t="s">
        <v>25</v>
      </c>
      <c r="U90" s="12" t="s">
        <v>32</v>
      </c>
      <c r="V90" s="13">
        <v>1</v>
      </c>
      <c r="W90" s="13" t="s">
        <v>36</v>
      </c>
      <c r="X90" s="14" t="s">
        <v>34</v>
      </c>
      <c r="Y90" s="17" t="s">
        <v>48</v>
      </c>
      <c r="Z90" s="18">
        <v>65</v>
      </c>
      <c r="AA90" s="16" t="s">
        <v>25</v>
      </c>
      <c r="AB90" s="12" t="s">
        <v>32</v>
      </c>
      <c r="AC90" s="13">
        <v>2</v>
      </c>
      <c r="AD90" s="13" t="s">
        <v>36</v>
      </c>
      <c r="AE90" s="14" t="s">
        <v>34</v>
      </c>
      <c r="AF90" s="17"/>
      <c r="AG90" s="18"/>
      <c r="AH90" s="16"/>
      <c r="AI90" s="12"/>
      <c r="AJ90" s="13"/>
      <c r="AK90" s="13"/>
      <c r="AL90" s="14"/>
    </row>
    <row r="91" spans="1:38" ht="30" x14ac:dyDescent="0.25">
      <c r="A91" s="31">
        <v>2016</v>
      </c>
      <c r="B91" s="27" t="s">
        <v>25</v>
      </c>
      <c r="C91" s="35" t="s">
        <v>148</v>
      </c>
      <c r="D91" s="9" t="s">
        <v>26</v>
      </c>
      <c r="E91" s="10" t="s">
        <v>27</v>
      </c>
      <c r="F91" s="10" t="s">
        <v>50</v>
      </c>
      <c r="G91" s="10" t="s">
        <v>51</v>
      </c>
      <c r="H91" s="10" t="s">
        <v>52</v>
      </c>
      <c r="I91" s="10" t="s">
        <v>31</v>
      </c>
      <c r="J91" s="10" t="s">
        <v>25</v>
      </c>
      <c r="K91" s="10">
        <v>0</v>
      </c>
      <c r="L91" s="11">
        <v>60</v>
      </c>
      <c r="M91" s="12" t="s">
        <v>32</v>
      </c>
      <c r="N91" s="12" t="s">
        <v>32</v>
      </c>
      <c r="O91" s="13">
        <v>1</v>
      </c>
      <c r="P91" s="13" t="s">
        <v>36</v>
      </c>
      <c r="Q91" s="14" t="s">
        <v>34</v>
      </c>
      <c r="R91" s="15" t="s">
        <v>35</v>
      </c>
      <c r="S91" s="15">
        <v>6</v>
      </c>
      <c r="T91" s="16" t="s">
        <v>25</v>
      </c>
      <c r="U91" s="12" t="s">
        <v>32</v>
      </c>
      <c r="V91" s="13">
        <v>1</v>
      </c>
      <c r="W91" s="13" t="s">
        <v>36</v>
      </c>
      <c r="X91" s="14" t="s">
        <v>34</v>
      </c>
      <c r="Y91" s="17" t="s">
        <v>39</v>
      </c>
      <c r="Z91" s="18">
        <v>5</v>
      </c>
      <c r="AA91" s="16" t="s">
        <v>32</v>
      </c>
      <c r="AB91" s="12" t="s">
        <v>32</v>
      </c>
      <c r="AC91" s="13">
        <v>1</v>
      </c>
      <c r="AD91" s="13" t="s">
        <v>36</v>
      </c>
      <c r="AE91" s="14" t="s">
        <v>34</v>
      </c>
      <c r="AF91" s="17"/>
      <c r="AG91" s="18"/>
      <c r="AH91" s="16"/>
      <c r="AI91" s="12"/>
      <c r="AJ91" s="13"/>
      <c r="AK91" s="13"/>
      <c r="AL91" s="14"/>
    </row>
    <row r="92" spans="1:38" ht="30" x14ac:dyDescent="0.25">
      <c r="A92" s="31">
        <v>2017</v>
      </c>
      <c r="B92" s="27" t="s">
        <v>25</v>
      </c>
      <c r="C92" s="34" t="s">
        <v>149</v>
      </c>
      <c r="D92" s="9" t="s">
        <v>26</v>
      </c>
      <c r="E92" s="10" t="s">
        <v>27</v>
      </c>
      <c r="F92" s="10" t="s">
        <v>50</v>
      </c>
      <c r="G92" s="10" t="s">
        <v>51</v>
      </c>
      <c r="H92" s="10" t="s">
        <v>52</v>
      </c>
      <c r="I92" s="10" t="s">
        <v>31</v>
      </c>
      <c r="J92" s="10" t="s">
        <v>25</v>
      </c>
      <c r="K92" s="10">
        <v>0</v>
      </c>
      <c r="L92" s="11">
        <v>0</v>
      </c>
      <c r="M92" s="12" t="s">
        <v>25</v>
      </c>
      <c r="N92" s="12" t="s">
        <v>32</v>
      </c>
      <c r="O92" s="13">
        <v>2</v>
      </c>
      <c r="P92" s="13" t="s">
        <v>36</v>
      </c>
      <c r="Q92" s="14" t="s">
        <v>34</v>
      </c>
      <c r="R92" s="15" t="s">
        <v>39</v>
      </c>
      <c r="S92" s="15">
        <v>10</v>
      </c>
      <c r="T92" s="16" t="s">
        <v>32</v>
      </c>
      <c r="U92" s="12" t="s">
        <v>32</v>
      </c>
      <c r="V92" s="13">
        <v>1</v>
      </c>
      <c r="W92" s="13" t="s">
        <v>36</v>
      </c>
      <c r="X92" s="14" t="s">
        <v>34</v>
      </c>
      <c r="Y92" s="17"/>
      <c r="Z92" s="18"/>
      <c r="AA92" s="16"/>
      <c r="AB92" s="12"/>
      <c r="AC92" s="13"/>
      <c r="AD92" s="13" t="s">
        <v>36</v>
      </c>
      <c r="AE92" s="14"/>
      <c r="AF92" s="17"/>
      <c r="AG92" s="18"/>
      <c r="AH92" s="16"/>
      <c r="AI92" s="12"/>
      <c r="AJ92" s="13"/>
      <c r="AK92" s="13"/>
      <c r="AL92" s="14"/>
    </row>
    <row r="93" spans="1:38" x14ac:dyDescent="0.25">
      <c r="A93" s="31">
        <v>2018</v>
      </c>
      <c r="B93" s="27" t="s">
        <v>25</v>
      </c>
      <c r="C93" s="35" t="s">
        <v>150</v>
      </c>
      <c r="D93" s="9" t="s">
        <v>26</v>
      </c>
      <c r="E93" s="10" t="s">
        <v>27</v>
      </c>
      <c r="F93" s="10" t="s">
        <v>50</v>
      </c>
      <c r="G93" s="10" t="s">
        <v>51</v>
      </c>
      <c r="H93" s="10" t="s">
        <v>52</v>
      </c>
      <c r="I93" s="10" t="s">
        <v>31</v>
      </c>
      <c r="J93" s="10" t="s">
        <v>25</v>
      </c>
      <c r="K93" s="10">
        <v>180</v>
      </c>
      <c r="L93" s="11">
        <v>0</v>
      </c>
      <c r="M93" s="12" t="s">
        <v>25</v>
      </c>
      <c r="N93" s="12" t="s">
        <v>32</v>
      </c>
      <c r="O93" s="13">
        <v>2</v>
      </c>
      <c r="P93" s="13" t="s">
        <v>36</v>
      </c>
      <c r="Q93" s="14" t="s">
        <v>34</v>
      </c>
      <c r="R93" s="15" t="s">
        <v>39</v>
      </c>
      <c r="S93" s="15">
        <v>6</v>
      </c>
      <c r="T93" s="16" t="s">
        <v>32</v>
      </c>
      <c r="U93" s="12" t="s">
        <v>32</v>
      </c>
      <c r="V93" s="13">
        <v>2</v>
      </c>
      <c r="W93" s="13" t="s">
        <v>36</v>
      </c>
      <c r="X93" s="14" t="s">
        <v>34</v>
      </c>
      <c r="Y93" s="17" t="s">
        <v>46</v>
      </c>
      <c r="Z93" s="18">
        <v>185</v>
      </c>
      <c r="AA93" s="16" t="s">
        <v>32</v>
      </c>
      <c r="AB93" s="12" t="s">
        <v>32</v>
      </c>
      <c r="AC93" s="13">
        <v>1</v>
      </c>
      <c r="AD93" s="13" t="s">
        <v>36</v>
      </c>
      <c r="AE93" s="14" t="s">
        <v>34</v>
      </c>
      <c r="AF93" s="17"/>
      <c r="AG93" s="18"/>
      <c r="AH93" s="16"/>
      <c r="AI93" s="12"/>
      <c r="AJ93" s="13"/>
      <c r="AK93" s="13"/>
      <c r="AL93" s="14"/>
    </row>
    <row r="94" spans="1:38" ht="45" x14ac:dyDescent="0.25">
      <c r="A94" s="31">
        <v>2019</v>
      </c>
      <c r="B94" s="27" t="s">
        <v>25</v>
      </c>
      <c r="C94" s="35" t="s">
        <v>153</v>
      </c>
      <c r="D94" s="9" t="s">
        <v>26</v>
      </c>
      <c r="E94" s="10" t="s">
        <v>27</v>
      </c>
      <c r="F94" s="10" t="s">
        <v>50</v>
      </c>
      <c r="G94" s="10" t="s">
        <v>51</v>
      </c>
      <c r="H94" s="10" t="s">
        <v>52</v>
      </c>
      <c r="I94" s="10" t="s">
        <v>31</v>
      </c>
      <c r="J94" s="10" t="s">
        <v>25</v>
      </c>
      <c r="K94" s="10">
        <v>180</v>
      </c>
      <c r="L94" s="11">
        <v>0</v>
      </c>
      <c r="M94" s="12" t="s">
        <v>25</v>
      </c>
      <c r="N94" s="12" t="s">
        <v>32</v>
      </c>
      <c r="O94" s="13">
        <v>2</v>
      </c>
      <c r="P94" s="13" t="s">
        <v>36</v>
      </c>
      <c r="Q94" s="14" t="s">
        <v>34</v>
      </c>
      <c r="R94" s="15" t="s">
        <v>39</v>
      </c>
      <c r="S94" s="15">
        <v>6</v>
      </c>
      <c r="T94" s="16" t="s">
        <v>32</v>
      </c>
      <c r="U94" s="12" t="s">
        <v>25</v>
      </c>
      <c r="V94" s="13">
        <v>2</v>
      </c>
      <c r="W94" s="13" t="s">
        <v>36</v>
      </c>
      <c r="X94" s="14" t="s">
        <v>34</v>
      </c>
      <c r="Y94" s="17" t="s">
        <v>48</v>
      </c>
      <c r="Z94" s="18">
        <v>185</v>
      </c>
      <c r="AA94" s="16" t="s">
        <v>32</v>
      </c>
      <c r="AB94" s="12" t="s">
        <v>25</v>
      </c>
      <c r="AC94" s="13">
        <v>1</v>
      </c>
      <c r="AD94" s="13" t="s">
        <v>36</v>
      </c>
      <c r="AE94" s="14" t="s">
        <v>34</v>
      </c>
      <c r="AF94" s="17"/>
      <c r="AG94" s="18"/>
      <c r="AH94" s="16"/>
      <c r="AI94" s="12"/>
      <c r="AJ94" s="13"/>
      <c r="AK94" s="13"/>
      <c r="AL94" s="14"/>
    </row>
    <row r="95" spans="1:38" x14ac:dyDescent="0.25">
      <c r="A95" s="31">
        <v>2020</v>
      </c>
      <c r="B95" s="27" t="s">
        <v>25</v>
      </c>
      <c r="C95" s="35" t="s">
        <v>151</v>
      </c>
      <c r="D95" s="9" t="s">
        <v>26</v>
      </c>
      <c r="E95" s="10" t="s">
        <v>27</v>
      </c>
      <c r="F95" s="10" t="s">
        <v>50</v>
      </c>
      <c r="G95" s="10" t="s">
        <v>51</v>
      </c>
      <c r="H95" s="10" t="s">
        <v>52</v>
      </c>
      <c r="I95" s="10" t="s">
        <v>31</v>
      </c>
      <c r="J95" s="10" t="s">
        <v>25</v>
      </c>
      <c r="K95" s="10">
        <v>600</v>
      </c>
      <c r="L95" s="11">
        <v>0</v>
      </c>
      <c r="M95" s="12" t="s">
        <v>25</v>
      </c>
      <c r="N95" s="12" t="s">
        <v>32</v>
      </c>
      <c r="O95" s="13">
        <v>2</v>
      </c>
      <c r="P95" s="13" t="s">
        <v>36</v>
      </c>
      <c r="Q95" s="14" t="s">
        <v>34</v>
      </c>
      <c r="R95" s="15" t="s">
        <v>39</v>
      </c>
      <c r="S95" s="15">
        <v>6</v>
      </c>
      <c r="T95" s="16" t="s">
        <v>32</v>
      </c>
      <c r="U95" s="12" t="s">
        <v>32</v>
      </c>
      <c r="V95" s="13">
        <v>2</v>
      </c>
      <c r="W95" s="13" t="s">
        <v>36</v>
      </c>
      <c r="X95" s="14" t="s">
        <v>34</v>
      </c>
      <c r="Y95" s="17" t="s">
        <v>46</v>
      </c>
      <c r="Z95" s="18">
        <v>605</v>
      </c>
      <c r="AA95" s="16" t="s">
        <v>32</v>
      </c>
      <c r="AB95" s="12" t="s">
        <v>32</v>
      </c>
      <c r="AC95" s="13">
        <v>1</v>
      </c>
      <c r="AD95" s="13" t="s">
        <v>36</v>
      </c>
      <c r="AE95" s="14" t="s">
        <v>34</v>
      </c>
      <c r="AF95" s="17"/>
      <c r="AG95" s="18"/>
      <c r="AH95" s="16"/>
      <c r="AI95" s="12"/>
      <c r="AJ95" s="13"/>
      <c r="AK95" s="13"/>
      <c r="AL95" s="14"/>
    </row>
    <row r="96" spans="1:38" x14ac:dyDescent="0.25">
      <c r="A96" s="31">
        <v>2021</v>
      </c>
      <c r="B96" s="27" t="s">
        <v>25</v>
      </c>
      <c r="C96" s="35" t="s">
        <v>152</v>
      </c>
      <c r="D96" s="9" t="s">
        <v>26</v>
      </c>
      <c r="E96" s="10" t="s">
        <v>27</v>
      </c>
      <c r="F96" s="10" t="s">
        <v>50</v>
      </c>
      <c r="G96" s="10" t="s">
        <v>51</v>
      </c>
      <c r="H96" s="10" t="s">
        <v>52</v>
      </c>
      <c r="I96" s="10" t="s">
        <v>31</v>
      </c>
      <c r="J96" s="10" t="s">
        <v>25</v>
      </c>
      <c r="K96" s="10">
        <v>1800</v>
      </c>
      <c r="L96" s="11">
        <v>0</v>
      </c>
      <c r="M96" s="12" t="s">
        <v>25</v>
      </c>
      <c r="N96" s="12" t="s">
        <v>32</v>
      </c>
      <c r="O96" s="13">
        <v>2</v>
      </c>
      <c r="P96" s="13" t="s">
        <v>36</v>
      </c>
      <c r="Q96" s="14" t="s">
        <v>34</v>
      </c>
      <c r="R96" s="15" t="s">
        <v>39</v>
      </c>
      <c r="S96" s="15">
        <v>6</v>
      </c>
      <c r="T96" s="16" t="s">
        <v>32</v>
      </c>
      <c r="U96" s="12" t="s">
        <v>32</v>
      </c>
      <c r="V96" s="13">
        <v>2</v>
      </c>
      <c r="W96" s="13" t="s">
        <v>36</v>
      </c>
      <c r="X96" s="14" t="s">
        <v>34</v>
      </c>
      <c r="Y96" s="17" t="s">
        <v>46</v>
      </c>
      <c r="Z96" s="18">
        <v>1805</v>
      </c>
      <c r="AA96" s="16" t="s">
        <v>32</v>
      </c>
      <c r="AB96" s="12" t="s">
        <v>32</v>
      </c>
      <c r="AC96" s="13">
        <v>1</v>
      </c>
      <c r="AD96" s="13" t="s">
        <v>36</v>
      </c>
      <c r="AE96" s="14" t="s">
        <v>34</v>
      </c>
      <c r="AF96" s="17"/>
      <c r="AG96" s="18"/>
      <c r="AH96" s="16"/>
      <c r="AI96" s="12"/>
      <c r="AJ96" s="13"/>
      <c r="AK96" s="13"/>
      <c r="AL96" s="14"/>
    </row>
    <row r="97" spans="1:38" x14ac:dyDescent="0.25">
      <c r="A97" s="31">
        <v>2111</v>
      </c>
      <c r="B97" s="29" t="s">
        <v>25</v>
      </c>
      <c r="C97" s="35" t="s">
        <v>191</v>
      </c>
      <c r="D97" s="9" t="s">
        <v>26</v>
      </c>
      <c r="E97" s="10" t="s">
        <v>49</v>
      </c>
      <c r="F97" s="10" t="s">
        <v>50</v>
      </c>
      <c r="G97" s="10" t="s">
        <v>51</v>
      </c>
      <c r="H97" s="10" t="s">
        <v>52</v>
      </c>
      <c r="I97" s="10" t="s">
        <v>31</v>
      </c>
      <c r="J97" s="10" t="s">
        <v>25</v>
      </c>
      <c r="K97" s="10">
        <v>0</v>
      </c>
      <c r="L97" s="11">
        <v>0</v>
      </c>
      <c r="M97" s="12" t="s">
        <v>32</v>
      </c>
      <c r="N97" s="12" t="s">
        <v>32</v>
      </c>
      <c r="O97" s="13">
        <v>1</v>
      </c>
      <c r="P97" s="13" t="s">
        <v>36</v>
      </c>
      <c r="Q97" s="14" t="s">
        <v>34</v>
      </c>
      <c r="R97" s="15" t="s">
        <v>35</v>
      </c>
      <c r="S97" s="15">
        <v>6</v>
      </c>
      <c r="T97" s="16" t="s">
        <v>25</v>
      </c>
      <c r="U97" s="12" t="s">
        <v>32</v>
      </c>
      <c r="V97" s="13">
        <v>2</v>
      </c>
      <c r="W97" s="13" t="s">
        <v>36</v>
      </c>
      <c r="X97" s="14" t="s">
        <v>34</v>
      </c>
      <c r="Y97" s="17"/>
      <c r="Z97" s="18"/>
      <c r="AA97" s="16"/>
      <c r="AB97" s="12"/>
      <c r="AC97" s="13"/>
      <c r="AD97" s="13"/>
      <c r="AE97" s="14"/>
      <c r="AF97" s="17"/>
      <c r="AG97" s="18"/>
      <c r="AH97" s="16"/>
      <c r="AI97" s="12"/>
      <c r="AJ97" s="13"/>
      <c r="AK97" s="13"/>
      <c r="AL97" s="14"/>
    </row>
    <row r="98" spans="1:38" x14ac:dyDescent="0.25">
      <c r="A98" s="31">
        <v>2112</v>
      </c>
      <c r="B98" s="29" t="s">
        <v>25</v>
      </c>
      <c r="C98" s="35" t="s">
        <v>192</v>
      </c>
      <c r="D98" s="9" t="s">
        <v>26</v>
      </c>
      <c r="E98" s="10" t="s">
        <v>49</v>
      </c>
      <c r="F98" s="10" t="s">
        <v>50</v>
      </c>
      <c r="G98" s="10" t="s">
        <v>51</v>
      </c>
      <c r="H98" s="10" t="s">
        <v>52</v>
      </c>
      <c r="I98" s="10" t="s">
        <v>31</v>
      </c>
      <c r="J98" s="10" t="s">
        <v>25</v>
      </c>
      <c r="K98" s="10">
        <v>0</v>
      </c>
      <c r="L98" s="11">
        <v>5</v>
      </c>
      <c r="M98" s="12" t="s">
        <v>32</v>
      </c>
      <c r="N98" s="12" t="s">
        <v>32</v>
      </c>
      <c r="O98" s="13">
        <v>1</v>
      </c>
      <c r="P98" s="13" t="s">
        <v>36</v>
      </c>
      <c r="Q98" s="14" t="s">
        <v>34</v>
      </c>
      <c r="R98" s="15" t="s">
        <v>35</v>
      </c>
      <c r="S98" s="15">
        <v>8</v>
      </c>
      <c r="T98" s="16" t="s">
        <v>25</v>
      </c>
      <c r="U98" s="12" t="s">
        <v>32</v>
      </c>
      <c r="V98" s="13">
        <v>2</v>
      </c>
      <c r="W98" s="13" t="s">
        <v>36</v>
      </c>
      <c r="X98" s="14" t="s">
        <v>34</v>
      </c>
      <c r="Y98" s="17" t="s">
        <v>46</v>
      </c>
      <c r="Z98" s="18">
        <v>5</v>
      </c>
      <c r="AA98" s="16" t="s">
        <v>25</v>
      </c>
      <c r="AB98" s="12" t="s">
        <v>32</v>
      </c>
      <c r="AC98" s="13">
        <v>2</v>
      </c>
      <c r="AD98" s="13" t="s">
        <v>36</v>
      </c>
      <c r="AE98" s="14" t="s">
        <v>34</v>
      </c>
      <c r="AF98" s="17"/>
      <c r="AG98" s="18"/>
      <c r="AH98" s="16"/>
      <c r="AI98" s="12"/>
      <c r="AJ98" s="13"/>
      <c r="AK98" s="13"/>
      <c r="AL98" s="14"/>
    </row>
    <row r="99" spans="1:38" x14ac:dyDescent="0.25">
      <c r="A99" s="31">
        <v>2113</v>
      </c>
      <c r="B99" s="29" t="s">
        <v>25</v>
      </c>
      <c r="C99" s="35" t="s">
        <v>193</v>
      </c>
      <c r="D99" s="9" t="s">
        <v>26</v>
      </c>
      <c r="E99" s="10" t="s">
        <v>49</v>
      </c>
      <c r="F99" s="10" t="s">
        <v>50</v>
      </c>
      <c r="G99" s="10" t="s">
        <v>51</v>
      </c>
      <c r="H99" s="10" t="s">
        <v>52</v>
      </c>
      <c r="I99" s="10" t="s">
        <v>31</v>
      </c>
      <c r="J99" s="10" t="s">
        <v>25</v>
      </c>
      <c r="K99" s="10">
        <v>0</v>
      </c>
      <c r="L99" s="11">
        <v>20</v>
      </c>
      <c r="M99" s="12" t="s">
        <v>32</v>
      </c>
      <c r="N99" s="12" t="s">
        <v>32</v>
      </c>
      <c r="O99" s="13">
        <v>1</v>
      </c>
      <c r="P99" s="13" t="s">
        <v>36</v>
      </c>
      <c r="Q99" s="14" t="s">
        <v>34</v>
      </c>
      <c r="R99" s="15" t="s">
        <v>35</v>
      </c>
      <c r="S99" s="15">
        <v>6</v>
      </c>
      <c r="T99" s="16" t="s">
        <v>25</v>
      </c>
      <c r="U99" s="12" t="s">
        <v>32</v>
      </c>
      <c r="V99" s="13">
        <v>1</v>
      </c>
      <c r="W99" s="13" t="s">
        <v>36</v>
      </c>
      <c r="X99" s="14" t="s">
        <v>34</v>
      </c>
      <c r="Y99" s="17" t="s">
        <v>46</v>
      </c>
      <c r="Z99" s="18">
        <v>25</v>
      </c>
      <c r="AA99" s="16" t="s">
        <v>25</v>
      </c>
      <c r="AB99" s="12" t="s">
        <v>32</v>
      </c>
      <c r="AC99" s="13">
        <v>2</v>
      </c>
      <c r="AD99" s="13" t="s">
        <v>36</v>
      </c>
      <c r="AE99" s="14" t="s">
        <v>34</v>
      </c>
      <c r="AF99" s="17"/>
      <c r="AG99" s="18"/>
      <c r="AH99" s="16"/>
      <c r="AI99" s="12"/>
      <c r="AJ99" s="13"/>
      <c r="AK99" s="13"/>
      <c r="AL99" s="14"/>
    </row>
    <row r="100" spans="1:38" x14ac:dyDescent="0.25">
      <c r="A100" s="31">
        <v>2114</v>
      </c>
      <c r="B100" s="29" t="s">
        <v>25</v>
      </c>
      <c r="C100" s="35" t="s">
        <v>194</v>
      </c>
      <c r="D100" s="9" t="s">
        <v>26</v>
      </c>
      <c r="E100" s="10" t="s">
        <v>49</v>
      </c>
      <c r="F100" s="10" t="s">
        <v>50</v>
      </c>
      <c r="G100" s="10" t="s">
        <v>51</v>
      </c>
      <c r="H100" s="10" t="s">
        <v>52</v>
      </c>
      <c r="I100" s="10" t="s">
        <v>31</v>
      </c>
      <c r="J100" s="10" t="s">
        <v>25</v>
      </c>
      <c r="K100" s="10">
        <v>0</v>
      </c>
      <c r="L100" s="11">
        <v>60</v>
      </c>
      <c r="M100" s="12" t="s">
        <v>32</v>
      </c>
      <c r="N100" s="12" t="s">
        <v>32</v>
      </c>
      <c r="O100" s="13">
        <v>1</v>
      </c>
      <c r="P100" s="13" t="s">
        <v>36</v>
      </c>
      <c r="Q100" s="14" t="s">
        <v>34</v>
      </c>
      <c r="R100" s="15" t="s">
        <v>35</v>
      </c>
      <c r="S100" s="15">
        <v>6</v>
      </c>
      <c r="T100" s="16" t="s">
        <v>25</v>
      </c>
      <c r="U100" s="12" t="s">
        <v>32</v>
      </c>
      <c r="V100" s="13">
        <v>1</v>
      </c>
      <c r="W100" s="13" t="s">
        <v>36</v>
      </c>
      <c r="X100" s="14" t="s">
        <v>34</v>
      </c>
      <c r="Y100" s="17" t="s">
        <v>46</v>
      </c>
      <c r="Z100" s="18">
        <v>65</v>
      </c>
      <c r="AA100" s="16" t="s">
        <v>25</v>
      </c>
      <c r="AB100" s="12" t="s">
        <v>32</v>
      </c>
      <c r="AC100" s="13">
        <v>2</v>
      </c>
      <c r="AD100" s="13" t="s">
        <v>36</v>
      </c>
      <c r="AE100" s="14" t="s">
        <v>34</v>
      </c>
      <c r="AF100" s="17"/>
      <c r="AG100" s="18"/>
      <c r="AH100" s="16"/>
      <c r="AI100" s="12"/>
      <c r="AJ100" s="13"/>
      <c r="AK100" s="13"/>
      <c r="AL100" s="14"/>
    </row>
    <row r="101" spans="1:38" ht="45" x14ac:dyDescent="0.25">
      <c r="A101" s="31">
        <v>2115</v>
      </c>
      <c r="B101" s="29" t="s">
        <v>25</v>
      </c>
      <c r="C101" s="35" t="s">
        <v>195</v>
      </c>
      <c r="D101" s="9" t="s">
        <v>26</v>
      </c>
      <c r="E101" s="10" t="s">
        <v>49</v>
      </c>
      <c r="F101" s="10" t="s">
        <v>50</v>
      </c>
      <c r="G101" s="10" t="s">
        <v>51</v>
      </c>
      <c r="H101" s="10" t="s">
        <v>52</v>
      </c>
      <c r="I101" s="10" t="s">
        <v>31</v>
      </c>
      <c r="J101" s="10" t="s">
        <v>25</v>
      </c>
      <c r="K101" s="10">
        <v>0</v>
      </c>
      <c r="L101" s="11">
        <v>60</v>
      </c>
      <c r="M101" s="12" t="s">
        <v>32</v>
      </c>
      <c r="N101" s="12" t="s">
        <v>32</v>
      </c>
      <c r="O101" s="13">
        <v>1</v>
      </c>
      <c r="P101" s="13" t="s">
        <v>36</v>
      </c>
      <c r="Q101" s="14" t="s">
        <v>34</v>
      </c>
      <c r="R101" s="15" t="s">
        <v>35</v>
      </c>
      <c r="S101" s="15">
        <v>6</v>
      </c>
      <c r="T101" s="16" t="s">
        <v>25</v>
      </c>
      <c r="U101" s="12" t="s">
        <v>32</v>
      </c>
      <c r="V101" s="13">
        <v>1</v>
      </c>
      <c r="W101" s="13" t="s">
        <v>36</v>
      </c>
      <c r="X101" s="14" t="s">
        <v>34</v>
      </c>
      <c r="Y101" s="17" t="s">
        <v>48</v>
      </c>
      <c r="Z101" s="18">
        <v>65</v>
      </c>
      <c r="AA101" s="16" t="s">
        <v>25</v>
      </c>
      <c r="AB101" s="12" t="s">
        <v>32</v>
      </c>
      <c r="AC101" s="13">
        <v>2</v>
      </c>
      <c r="AD101" s="13" t="s">
        <v>36</v>
      </c>
      <c r="AE101" s="14" t="s">
        <v>34</v>
      </c>
      <c r="AF101" s="17"/>
      <c r="AG101" s="18"/>
      <c r="AH101" s="16"/>
      <c r="AI101" s="12"/>
      <c r="AJ101" s="13"/>
      <c r="AK101" s="13"/>
      <c r="AL101" s="14"/>
    </row>
    <row r="102" spans="1:38" ht="30" x14ac:dyDescent="0.25">
      <c r="A102" s="31">
        <v>2116</v>
      </c>
      <c r="B102" s="29" t="s">
        <v>25</v>
      </c>
      <c r="C102" s="35" t="s">
        <v>196</v>
      </c>
      <c r="D102" s="9" t="s">
        <v>26</v>
      </c>
      <c r="E102" s="10" t="s">
        <v>49</v>
      </c>
      <c r="F102" s="10" t="s">
        <v>50</v>
      </c>
      <c r="G102" s="10" t="s">
        <v>51</v>
      </c>
      <c r="H102" s="10" t="s">
        <v>52</v>
      </c>
      <c r="I102" s="10" t="s">
        <v>31</v>
      </c>
      <c r="J102" s="10" t="s">
        <v>25</v>
      </c>
      <c r="K102" s="10">
        <v>0</v>
      </c>
      <c r="L102" s="11">
        <v>60</v>
      </c>
      <c r="M102" s="12" t="s">
        <v>32</v>
      </c>
      <c r="N102" s="12" t="s">
        <v>32</v>
      </c>
      <c r="O102" s="13">
        <v>1</v>
      </c>
      <c r="P102" s="13" t="s">
        <v>36</v>
      </c>
      <c r="Q102" s="14" t="s">
        <v>34</v>
      </c>
      <c r="R102" s="15" t="s">
        <v>35</v>
      </c>
      <c r="S102" s="15">
        <v>6</v>
      </c>
      <c r="T102" s="16" t="s">
        <v>25</v>
      </c>
      <c r="U102" s="12" t="s">
        <v>32</v>
      </c>
      <c r="V102" s="13">
        <v>1</v>
      </c>
      <c r="W102" s="13" t="s">
        <v>36</v>
      </c>
      <c r="X102" s="14" t="s">
        <v>34</v>
      </c>
      <c r="Y102" s="17" t="s">
        <v>39</v>
      </c>
      <c r="Z102" s="18">
        <v>5</v>
      </c>
      <c r="AA102" s="16" t="s">
        <v>32</v>
      </c>
      <c r="AB102" s="12" t="s">
        <v>32</v>
      </c>
      <c r="AC102" s="13">
        <v>1</v>
      </c>
      <c r="AD102" s="13" t="s">
        <v>36</v>
      </c>
      <c r="AE102" s="14" t="s">
        <v>34</v>
      </c>
      <c r="AF102" s="17"/>
      <c r="AG102" s="18"/>
      <c r="AH102" s="16"/>
      <c r="AI102" s="12"/>
      <c r="AJ102" s="13"/>
      <c r="AK102" s="13"/>
      <c r="AL102" s="14"/>
    </row>
    <row r="103" spans="1:38" x14ac:dyDescent="0.25">
      <c r="A103" s="31">
        <v>2117</v>
      </c>
      <c r="B103" s="29" t="s">
        <v>25</v>
      </c>
      <c r="C103" s="35" t="s">
        <v>199</v>
      </c>
      <c r="D103" s="9" t="s">
        <v>26</v>
      </c>
      <c r="E103" s="10" t="s">
        <v>49</v>
      </c>
      <c r="F103" s="10" t="s">
        <v>50</v>
      </c>
      <c r="G103" s="10" t="s">
        <v>51</v>
      </c>
      <c r="H103" s="10" t="s">
        <v>52</v>
      </c>
      <c r="I103" s="10" t="s">
        <v>31</v>
      </c>
      <c r="J103" s="10" t="s">
        <v>25</v>
      </c>
      <c r="K103" s="10">
        <v>0</v>
      </c>
      <c r="L103" s="11">
        <v>0</v>
      </c>
      <c r="M103" s="12" t="s">
        <v>25</v>
      </c>
      <c r="N103" s="12" t="s">
        <v>32</v>
      </c>
      <c r="O103" s="13">
        <v>2</v>
      </c>
      <c r="P103" s="13" t="s">
        <v>36</v>
      </c>
      <c r="Q103" s="14" t="s">
        <v>34</v>
      </c>
      <c r="R103" s="15" t="s">
        <v>39</v>
      </c>
      <c r="S103" s="15">
        <v>10</v>
      </c>
      <c r="T103" s="16" t="s">
        <v>32</v>
      </c>
      <c r="U103" s="12" t="s">
        <v>32</v>
      </c>
      <c r="V103" s="13">
        <v>1</v>
      </c>
      <c r="W103" s="13" t="s">
        <v>36</v>
      </c>
      <c r="X103" s="14" t="s">
        <v>34</v>
      </c>
      <c r="Y103" s="17"/>
      <c r="Z103" s="18"/>
      <c r="AA103" s="16"/>
      <c r="AB103" s="12"/>
      <c r="AC103" s="13"/>
      <c r="AD103" s="13" t="s">
        <v>36</v>
      </c>
      <c r="AE103" s="14"/>
      <c r="AF103" s="17"/>
      <c r="AG103" s="18"/>
      <c r="AH103" s="16"/>
      <c r="AI103" s="12"/>
      <c r="AJ103" s="13"/>
      <c r="AK103" s="13"/>
      <c r="AL103" s="14"/>
    </row>
    <row r="104" spans="1:38" x14ac:dyDescent="0.25">
      <c r="A104" s="31">
        <v>2118</v>
      </c>
      <c r="B104" s="29" t="s">
        <v>25</v>
      </c>
      <c r="C104" s="35" t="s">
        <v>198</v>
      </c>
      <c r="D104" s="9" t="s">
        <v>26</v>
      </c>
      <c r="E104" s="10" t="s">
        <v>49</v>
      </c>
      <c r="F104" s="10" t="s">
        <v>50</v>
      </c>
      <c r="G104" s="10" t="s">
        <v>51</v>
      </c>
      <c r="H104" s="10" t="s">
        <v>52</v>
      </c>
      <c r="I104" s="10" t="s">
        <v>31</v>
      </c>
      <c r="J104" s="10" t="s">
        <v>25</v>
      </c>
      <c r="K104" s="10">
        <v>180</v>
      </c>
      <c r="L104" s="11">
        <v>0</v>
      </c>
      <c r="M104" s="12" t="s">
        <v>25</v>
      </c>
      <c r="N104" s="12" t="s">
        <v>32</v>
      </c>
      <c r="O104" s="13">
        <v>2</v>
      </c>
      <c r="P104" s="13" t="s">
        <v>36</v>
      </c>
      <c r="Q104" s="14" t="s">
        <v>34</v>
      </c>
      <c r="R104" s="15" t="s">
        <v>39</v>
      </c>
      <c r="S104" s="15">
        <v>6</v>
      </c>
      <c r="T104" s="16" t="s">
        <v>32</v>
      </c>
      <c r="U104" s="12" t="s">
        <v>32</v>
      </c>
      <c r="V104" s="13">
        <v>2</v>
      </c>
      <c r="W104" s="13" t="s">
        <v>36</v>
      </c>
      <c r="X104" s="14" t="s">
        <v>34</v>
      </c>
      <c r="Y104" s="17" t="s">
        <v>46</v>
      </c>
      <c r="Z104" s="18">
        <v>185</v>
      </c>
      <c r="AA104" s="16" t="s">
        <v>32</v>
      </c>
      <c r="AB104" s="12" t="s">
        <v>32</v>
      </c>
      <c r="AC104" s="13">
        <v>1</v>
      </c>
      <c r="AD104" s="13" t="s">
        <v>36</v>
      </c>
      <c r="AE104" s="14" t="s">
        <v>34</v>
      </c>
      <c r="AF104" s="17"/>
      <c r="AG104" s="18"/>
      <c r="AH104" s="16"/>
      <c r="AI104" s="12"/>
      <c r="AJ104" s="13"/>
      <c r="AK104" s="13"/>
      <c r="AL104" s="14"/>
    </row>
    <row r="105" spans="1:38" ht="45" x14ac:dyDescent="0.25">
      <c r="A105" s="31">
        <v>2119</v>
      </c>
      <c r="B105" s="29" t="s">
        <v>25</v>
      </c>
      <c r="C105" s="35" t="s">
        <v>197</v>
      </c>
      <c r="D105" s="9" t="s">
        <v>26</v>
      </c>
      <c r="E105" s="10" t="s">
        <v>49</v>
      </c>
      <c r="F105" s="10" t="s">
        <v>50</v>
      </c>
      <c r="G105" s="10" t="s">
        <v>51</v>
      </c>
      <c r="H105" s="10" t="s">
        <v>52</v>
      </c>
      <c r="I105" s="10" t="s">
        <v>31</v>
      </c>
      <c r="J105" s="10" t="s">
        <v>25</v>
      </c>
      <c r="K105" s="10">
        <v>180</v>
      </c>
      <c r="L105" s="11">
        <v>0</v>
      </c>
      <c r="M105" s="12" t="s">
        <v>25</v>
      </c>
      <c r="N105" s="12" t="s">
        <v>32</v>
      </c>
      <c r="O105" s="13">
        <v>2</v>
      </c>
      <c r="P105" s="13" t="s">
        <v>36</v>
      </c>
      <c r="Q105" s="14" t="s">
        <v>34</v>
      </c>
      <c r="R105" s="15" t="s">
        <v>39</v>
      </c>
      <c r="S105" s="15">
        <v>6</v>
      </c>
      <c r="T105" s="16" t="s">
        <v>32</v>
      </c>
      <c r="U105" s="12" t="s">
        <v>25</v>
      </c>
      <c r="V105" s="13">
        <v>2</v>
      </c>
      <c r="W105" s="13" t="s">
        <v>36</v>
      </c>
      <c r="X105" s="14" t="s">
        <v>34</v>
      </c>
      <c r="Y105" s="17" t="s">
        <v>48</v>
      </c>
      <c r="Z105" s="18">
        <v>185</v>
      </c>
      <c r="AA105" s="16" t="s">
        <v>32</v>
      </c>
      <c r="AB105" s="12" t="s">
        <v>25</v>
      </c>
      <c r="AC105" s="13">
        <v>1</v>
      </c>
      <c r="AD105" s="13" t="s">
        <v>36</v>
      </c>
      <c r="AE105" s="14" t="s">
        <v>34</v>
      </c>
      <c r="AF105" s="17"/>
      <c r="AG105" s="18"/>
      <c r="AH105" s="16"/>
      <c r="AI105" s="12"/>
      <c r="AJ105" s="13"/>
      <c r="AK105" s="13"/>
      <c r="AL105" s="14"/>
    </row>
    <row r="106" spans="1:38" x14ac:dyDescent="0.25">
      <c r="A106" s="31">
        <v>2020</v>
      </c>
      <c r="B106" s="29" t="s">
        <v>25</v>
      </c>
      <c r="C106" s="35" t="s">
        <v>200</v>
      </c>
      <c r="D106" s="9" t="s">
        <v>26</v>
      </c>
      <c r="E106" s="10" t="s">
        <v>49</v>
      </c>
      <c r="F106" s="10" t="s">
        <v>50</v>
      </c>
      <c r="G106" s="10" t="s">
        <v>51</v>
      </c>
      <c r="H106" s="10" t="s">
        <v>52</v>
      </c>
      <c r="I106" s="10" t="s">
        <v>31</v>
      </c>
      <c r="J106" s="10" t="s">
        <v>25</v>
      </c>
      <c r="K106" s="10">
        <v>600</v>
      </c>
      <c r="L106" s="11">
        <v>0</v>
      </c>
      <c r="M106" s="12" t="s">
        <v>25</v>
      </c>
      <c r="N106" s="12" t="s">
        <v>32</v>
      </c>
      <c r="O106" s="13">
        <v>2</v>
      </c>
      <c r="P106" s="13" t="s">
        <v>36</v>
      </c>
      <c r="Q106" s="14" t="s">
        <v>34</v>
      </c>
      <c r="R106" s="15" t="s">
        <v>39</v>
      </c>
      <c r="S106" s="15">
        <v>6</v>
      </c>
      <c r="T106" s="16" t="s">
        <v>32</v>
      </c>
      <c r="U106" s="12" t="s">
        <v>32</v>
      </c>
      <c r="V106" s="13">
        <v>2</v>
      </c>
      <c r="W106" s="13" t="s">
        <v>36</v>
      </c>
      <c r="X106" s="14" t="s">
        <v>34</v>
      </c>
      <c r="Y106" s="17" t="s">
        <v>46</v>
      </c>
      <c r="Z106" s="18">
        <v>605</v>
      </c>
      <c r="AA106" s="16" t="s">
        <v>32</v>
      </c>
      <c r="AB106" s="12" t="s">
        <v>32</v>
      </c>
      <c r="AC106" s="13">
        <v>1</v>
      </c>
      <c r="AD106" s="13" t="s">
        <v>36</v>
      </c>
      <c r="AE106" s="14" t="s">
        <v>34</v>
      </c>
      <c r="AF106" s="17"/>
      <c r="AG106" s="18"/>
      <c r="AH106" s="16"/>
      <c r="AI106" s="12"/>
      <c r="AJ106" s="13"/>
      <c r="AK106" s="13"/>
      <c r="AL106" s="14"/>
    </row>
    <row r="107" spans="1:38" x14ac:dyDescent="0.25">
      <c r="A107" s="31">
        <v>2021</v>
      </c>
      <c r="B107" s="29" t="s">
        <v>25</v>
      </c>
      <c r="C107" s="35" t="s">
        <v>201</v>
      </c>
      <c r="D107" s="9" t="s">
        <v>26</v>
      </c>
      <c r="E107" s="10" t="s">
        <v>49</v>
      </c>
      <c r="F107" s="10" t="s">
        <v>50</v>
      </c>
      <c r="G107" s="10" t="s">
        <v>51</v>
      </c>
      <c r="H107" s="10" t="s">
        <v>52</v>
      </c>
      <c r="I107" s="10" t="s">
        <v>31</v>
      </c>
      <c r="J107" s="10" t="s">
        <v>25</v>
      </c>
      <c r="K107" s="10">
        <v>1800</v>
      </c>
      <c r="L107" s="11">
        <v>0</v>
      </c>
      <c r="M107" s="12" t="s">
        <v>25</v>
      </c>
      <c r="N107" s="12" t="s">
        <v>32</v>
      </c>
      <c r="O107" s="13">
        <v>2</v>
      </c>
      <c r="P107" s="13" t="s">
        <v>36</v>
      </c>
      <c r="Q107" s="14" t="s">
        <v>34</v>
      </c>
      <c r="R107" s="15" t="s">
        <v>39</v>
      </c>
      <c r="S107" s="15">
        <v>6</v>
      </c>
      <c r="T107" s="16" t="s">
        <v>32</v>
      </c>
      <c r="U107" s="12" t="s">
        <v>32</v>
      </c>
      <c r="V107" s="13">
        <v>2</v>
      </c>
      <c r="W107" s="13" t="s">
        <v>36</v>
      </c>
      <c r="X107" s="14" t="s">
        <v>34</v>
      </c>
      <c r="Y107" s="17" t="s">
        <v>46</v>
      </c>
      <c r="Z107" s="18">
        <v>1805</v>
      </c>
      <c r="AA107" s="16" t="s">
        <v>32</v>
      </c>
      <c r="AB107" s="12" t="s">
        <v>32</v>
      </c>
      <c r="AC107" s="13">
        <v>1</v>
      </c>
      <c r="AD107" s="13" t="s">
        <v>36</v>
      </c>
      <c r="AE107" s="14" t="s">
        <v>34</v>
      </c>
      <c r="AF107" s="17"/>
      <c r="AG107" s="18"/>
      <c r="AH107" s="16"/>
      <c r="AI107" s="12"/>
      <c r="AJ107" s="13"/>
      <c r="AK107" s="13"/>
      <c r="AL107" s="14"/>
    </row>
    <row r="108" spans="1:38" ht="30" x14ac:dyDescent="0.25">
      <c r="A108" s="31">
        <v>3000</v>
      </c>
      <c r="B108" s="27" t="s">
        <v>25</v>
      </c>
      <c r="C108" s="34" t="s">
        <v>142</v>
      </c>
      <c r="D108" s="9" t="s">
        <v>26</v>
      </c>
      <c r="E108" s="10" t="s">
        <v>27</v>
      </c>
      <c r="F108" s="10" t="s">
        <v>50</v>
      </c>
      <c r="G108" s="10" t="s">
        <v>51</v>
      </c>
      <c r="H108" s="10" t="s">
        <v>52</v>
      </c>
      <c r="I108" s="10" t="s">
        <v>31</v>
      </c>
      <c r="J108" s="10" t="s">
        <v>25</v>
      </c>
      <c r="K108" s="10">
        <v>0</v>
      </c>
      <c r="L108" s="11">
        <v>0</v>
      </c>
      <c r="M108" s="12" t="s">
        <v>32</v>
      </c>
      <c r="N108" s="12" t="s">
        <v>32</v>
      </c>
      <c r="O108" s="13">
        <v>1</v>
      </c>
      <c r="P108" s="13" t="s">
        <v>36</v>
      </c>
      <c r="Q108" s="14" t="s">
        <v>34</v>
      </c>
      <c r="R108" s="15" t="s">
        <v>35</v>
      </c>
      <c r="S108" s="15">
        <v>8</v>
      </c>
      <c r="T108" s="16" t="s">
        <v>25</v>
      </c>
      <c r="U108" s="12" t="s">
        <v>32</v>
      </c>
      <c r="V108" s="13">
        <v>2</v>
      </c>
      <c r="W108" s="13" t="s">
        <v>36</v>
      </c>
      <c r="X108" s="14" t="s">
        <v>34</v>
      </c>
      <c r="Y108" s="17"/>
      <c r="Z108" s="18"/>
      <c r="AA108" s="16"/>
      <c r="AB108" s="12"/>
      <c r="AC108" s="13"/>
      <c r="AD108" s="13"/>
      <c r="AE108" s="14"/>
      <c r="AF108" s="17"/>
      <c r="AG108" s="18"/>
      <c r="AH108" s="16"/>
      <c r="AI108" s="12"/>
      <c r="AJ108" s="13"/>
      <c r="AK108" s="13"/>
      <c r="AL108" s="14"/>
    </row>
    <row r="109" spans="1:38" x14ac:dyDescent="0.25">
      <c r="A109" s="31">
        <v>3001</v>
      </c>
      <c r="B109" s="27" t="s">
        <v>25</v>
      </c>
      <c r="C109" s="35" t="s">
        <v>154</v>
      </c>
      <c r="D109" s="9" t="s">
        <v>26</v>
      </c>
      <c r="E109" s="10" t="s">
        <v>27</v>
      </c>
      <c r="F109" s="10" t="s">
        <v>50</v>
      </c>
      <c r="G109" s="10" t="s">
        <v>51</v>
      </c>
      <c r="H109" s="10" t="s">
        <v>52</v>
      </c>
      <c r="I109" s="10" t="s">
        <v>31</v>
      </c>
      <c r="J109" s="10" t="s">
        <v>25</v>
      </c>
      <c r="K109" s="10">
        <v>0</v>
      </c>
      <c r="L109" s="11">
        <v>0</v>
      </c>
      <c r="M109" s="12" t="s">
        <v>32</v>
      </c>
      <c r="N109" s="12" t="s">
        <v>32</v>
      </c>
      <c r="O109" s="13">
        <v>1</v>
      </c>
      <c r="P109" s="13" t="s">
        <v>36</v>
      </c>
      <c r="Q109" s="14" t="s">
        <v>34</v>
      </c>
      <c r="R109" s="15" t="s">
        <v>38</v>
      </c>
      <c r="S109" s="15">
        <v>6</v>
      </c>
      <c r="T109" s="16" t="s">
        <v>32</v>
      </c>
      <c r="U109" s="12" t="s">
        <v>32</v>
      </c>
      <c r="V109" s="13">
        <v>2</v>
      </c>
      <c r="W109" s="13" t="s">
        <v>36</v>
      </c>
      <c r="X109" s="14" t="s">
        <v>34</v>
      </c>
      <c r="Y109" s="17"/>
      <c r="Z109" s="18"/>
      <c r="AA109" s="16"/>
      <c r="AB109" s="12"/>
      <c r="AC109" s="13"/>
      <c r="AD109" s="13"/>
      <c r="AE109" s="14"/>
      <c r="AF109" s="17"/>
      <c r="AG109" s="18"/>
      <c r="AH109" s="16"/>
      <c r="AI109" s="12"/>
      <c r="AJ109" s="13"/>
      <c r="AK109" s="13"/>
      <c r="AL109" s="14"/>
    </row>
    <row r="110" spans="1:38" x14ac:dyDescent="0.25">
      <c r="A110" s="31">
        <v>3002</v>
      </c>
      <c r="B110" s="29" t="s">
        <v>25</v>
      </c>
      <c r="C110" s="35" t="s">
        <v>156</v>
      </c>
      <c r="D110" s="9" t="s">
        <v>26</v>
      </c>
      <c r="E110" s="10" t="s">
        <v>49</v>
      </c>
      <c r="F110" s="10" t="s">
        <v>50</v>
      </c>
      <c r="G110" s="10" t="s">
        <v>51</v>
      </c>
      <c r="H110" s="10" t="s">
        <v>52</v>
      </c>
      <c r="I110" s="10" t="s">
        <v>31</v>
      </c>
      <c r="J110" s="10" t="s">
        <v>25</v>
      </c>
      <c r="K110" s="10">
        <v>0</v>
      </c>
      <c r="L110" s="11">
        <v>0</v>
      </c>
      <c r="M110" s="12" t="s">
        <v>32</v>
      </c>
      <c r="N110" s="12" t="s">
        <v>32</v>
      </c>
      <c r="O110" s="13">
        <v>1</v>
      </c>
      <c r="P110" s="13" t="s">
        <v>36</v>
      </c>
      <c r="Q110" s="14" t="s">
        <v>34</v>
      </c>
      <c r="R110" s="15" t="s">
        <v>35</v>
      </c>
      <c r="S110" s="15">
        <v>6</v>
      </c>
      <c r="T110" s="16" t="s">
        <v>25</v>
      </c>
      <c r="U110" s="12" t="s">
        <v>32</v>
      </c>
      <c r="V110" s="13">
        <v>2</v>
      </c>
      <c r="W110" s="13" t="s">
        <v>36</v>
      </c>
      <c r="X110" s="14" t="s">
        <v>34</v>
      </c>
      <c r="Y110" s="17"/>
      <c r="Z110" s="18"/>
      <c r="AA110" s="16"/>
      <c r="AB110" s="12"/>
      <c r="AC110" s="13"/>
      <c r="AD110" s="13"/>
      <c r="AE110" s="14"/>
      <c r="AF110" s="17"/>
      <c r="AG110" s="18"/>
      <c r="AH110" s="16"/>
      <c r="AI110" s="12"/>
      <c r="AJ110" s="13"/>
      <c r="AK110" s="13"/>
      <c r="AL110" s="14"/>
    </row>
    <row r="111" spans="1:38" ht="30" x14ac:dyDescent="0.25">
      <c r="A111" s="31">
        <v>3020</v>
      </c>
      <c r="B111" s="27" t="s">
        <v>25</v>
      </c>
      <c r="C111" s="35" t="s">
        <v>158</v>
      </c>
      <c r="D111" s="9" t="s">
        <v>26</v>
      </c>
      <c r="E111" s="10" t="s">
        <v>27</v>
      </c>
      <c r="F111" s="10" t="s">
        <v>50</v>
      </c>
      <c r="G111" s="10" t="s">
        <v>51</v>
      </c>
      <c r="H111" s="10" t="s">
        <v>52</v>
      </c>
      <c r="I111" s="10" t="s">
        <v>31</v>
      </c>
      <c r="J111" s="10" t="s">
        <v>25</v>
      </c>
      <c r="K111" s="10">
        <v>0</v>
      </c>
      <c r="L111" s="11">
        <v>0</v>
      </c>
      <c r="M111" s="12" t="s">
        <v>25</v>
      </c>
      <c r="N111" s="12" t="s">
        <v>32</v>
      </c>
      <c r="O111" s="13">
        <v>2</v>
      </c>
      <c r="P111" s="13" t="s">
        <v>36</v>
      </c>
      <c r="Q111" s="14" t="s">
        <v>34</v>
      </c>
      <c r="R111" s="15" t="s">
        <v>42</v>
      </c>
      <c r="S111" s="15">
        <v>6</v>
      </c>
      <c r="T111" s="16" t="s">
        <v>25</v>
      </c>
      <c r="U111" s="12" t="s">
        <v>25</v>
      </c>
      <c r="V111" s="13">
        <v>2</v>
      </c>
      <c r="W111" s="13" t="s">
        <v>36</v>
      </c>
      <c r="X111" s="14" t="s">
        <v>36</v>
      </c>
      <c r="Y111" s="17" t="s">
        <v>39</v>
      </c>
      <c r="Z111" s="18">
        <v>6</v>
      </c>
      <c r="AA111" s="16" t="s">
        <v>32</v>
      </c>
      <c r="AB111" s="12" t="s">
        <v>25</v>
      </c>
      <c r="AC111" s="13">
        <v>1</v>
      </c>
      <c r="AD111" s="13" t="s">
        <v>36</v>
      </c>
      <c r="AE111" s="14" t="s">
        <v>34</v>
      </c>
      <c r="AF111" s="17"/>
      <c r="AG111" s="18"/>
      <c r="AH111" s="16"/>
      <c r="AI111" s="12"/>
      <c r="AJ111" s="13"/>
      <c r="AK111" s="13"/>
      <c r="AL111" s="14"/>
    </row>
    <row r="112" spans="1:38" x14ac:dyDescent="0.25">
      <c r="A112" s="31">
        <v>3022</v>
      </c>
      <c r="B112" s="29" t="s">
        <v>25</v>
      </c>
      <c r="C112" s="35" t="s">
        <v>157</v>
      </c>
      <c r="D112" s="9" t="s">
        <v>26</v>
      </c>
      <c r="E112" s="10" t="s">
        <v>49</v>
      </c>
      <c r="F112" s="10" t="s">
        <v>50</v>
      </c>
      <c r="G112" s="10" t="s">
        <v>51</v>
      </c>
      <c r="H112" s="10" t="s">
        <v>52</v>
      </c>
      <c r="I112" s="10" t="s">
        <v>31</v>
      </c>
      <c r="J112" s="10" t="s">
        <v>25</v>
      </c>
      <c r="K112" s="10">
        <v>0</v>
      </c>
      <c r="L112" s="11">
        <v>0</v>
      </c>
      <c r="M112" s="12" t="s">
        <v>25</v>
      </c>
      <c r="N112" s="12" t="s">
        <v>32</v>
      </c>
      <c r="O112" s="13">
        <v>2</v>
      </c>
      <c r="P112" s="13" t="s">
        <v>36</v>
      </c>
      <c r="Q112" s="14" t="s">
        <v>34</v>
      </c>
      <c r="R112" s="15" t="s">
        <v>42</v>
      </c>
      <c r="S112" s="15">
        <v>6</v>
      </c>
      <c r="T112" s="16" t="s">
        <v>25</v>
      </c>
      <c r="U112" s="12" t="s">
        <v>25</v>
      </c>
      <c r="V112" s="13">
        <v>2</v>
      </c>
      <c r="W112" s="13" t="s">
        <v>36</v>
      </c>
      <c r="X112" s="14" t="s">
        <v>36</v>
      </c>
      <c r="Y112" s="17" t="s">
        <v>39</v>
      </c>
      <c r="Z112" s="18">
        <v>6</v>
      </c>
      <c r="AA112" s="16" t="s">
        <v>32</v>
      </c>
      <c r="AB112" s="12" t="s">
        <v>25</v>
      </c>
      <c r="AC112" s="13">
        <v>1</v>
      </c>
      <c r="AD112" s="13" t="s">
        <v>36</v>
      </c>
      <c r="AE112" s="14" t="s">
        <v>34</v>
      </c>
      <c r="AF112" s="17"/>
      <c r="AG112" s="18"/>
      <c r="AH112" s="16"/>
      <c r="AI112" s="12"/>
      <c r="AJ112" s="13"/>
      <c r="AK112" s="13"/>
      <c r="AL112" s="14"/>
    </row>
    <row r="113" spans="1:38" ht="45" x14ac:dyDescent="0.25">
      <c r="A113" s="31">
        <v>3040</v>
      </c>
      <c r="B113" s="27" t="s">
        <v>25</v>
      </c>
      <c r="C113" s="35" t="s">
        <v>159</v>
      </c>
      <c r="D113" s="9" t="s">
        <v>26</v>
      </c>
      <c r="E113" s="10" t="s">
        <v>27</v>
      </c>
      <c r="F113" s="10" t="s">
        <v>50</v>
      </c>
      <c r="G113" s="10" t="s">
        <v>51</v>
      </c>
      <c r="H113" s="10" t="s">
        <v>53</v>
      </c>
      <c r="I113" s="10" t="s">
        <v>31</v>
      </c>
      <c r="J113" s="10" t="s">
        <v>25</v>
      </c>
      <c r="K113" s="10">
        <v>0</v>
      </c>
      <c r="L113" s="11">
        <v>0</v>
      </c>
      <c r="M113" s="12" t="s">
        <v>32</v>
      </c>
      <c r="N113" s="12" t="s">
        <v>32</v>
      </c>
      <c r="O113" s="13">
        <v>2</v>
      </c>
      <c r="P113" s="13" t="s">
        <v>36</v>
      </c>
      <c r="Q113" s="14" t="s">
        <v>34</v>
      </c>
      <c r="R113" s="15" t="s">
        <v>42</v>
      </c>
      <c r="S113" s="15">
        <v>8</v>
      </c>
      <c r="T113" s="16" t="s">
        <v>32</v>
      </c>
      <c r="U113" s="12" t="s">
        <v>25</v>
      </c>
      <c r="V113" s="13">
        <v>1</v>
      </c>
      <c r="W113" s="13" t="s">
        <v>36</v>
      </c>
      <c r="X113" s="14" t="s">
        <v>34</v>
      </c>
      <c r="Y113" s="17" t="s">
        <v>37</v>
      </c>
      <c r="Z113" s="18">
        <v>10</v>
      </c>
      <c r="AA113" s="16" t="s">
        <v>32</v>
      </c>
      <c r="AB113" s="12" t="s">
        <v>32</v>
      </c>
      <c r="AC113" s="13">
        <v>2</v>
      </c>
      <c r="AD113" s="13" t="s">
        <v>36</v>
      </c>
      <c r="AE113" s="14" t="s">
        <v>34</v>
      </c>
      <c r="AF113" s="17"/>
      <c r="AG113" s="18"/>
      <c r="AH113" s="16"/>
      <c r="AI113" s="12"/>
      <c r="AJ113" s="13"/>
      <c r="AK113" s="13"/>
      <c r="AL113" s="14"/>
    </row>
    <row r="114" spans="1:38" x14ac:dyDescent="0.25">
      <c r="A114" s="31">
        <v>3041</v>
      </c>
      <c r="B114" s="27" t="s">
        <v>25</v>
      </c>
      <c r="C114" s="35" t="s">
        <v>155</v>
      </c>
      <c r="D114" s="9" t="s">
        <v>26</v>
      </c>
      <c r="E114" s="10" t="s">
        <v>27</v>
      </c>
      <c r="F114" s="10" t="s">
        <v>50</v>
      </c>
      <c r="G114" s="10" t="s">
        <v>51</v>
      </c>
      <c r="H114" s="10" t="s">
        <v>53</v>
      </c>
      <c r="I114" s="10" t="s">
        <v>31</v>
      </c>
      <c r="J114" s="10" t="s">
        <v>25</v>
      </c>
      <c r="K114" s="10">
        <v>0</v>
      </c>
      <c r="L114" s="11">
        <v>0</v>
      </c>
      <c r="M114" s="12" t="s">
        <v>32</v>
      </c>
      <c r="N114" s="12" t="s">
        <v>32</v>
      </c>
      <c r="O114" s="13">
        <v>2</v>
      </c>
      <c r="P114" s="13" t="s">
        <v>36</v>
      </c>
      <c r="Q114" s="14" t="s">
        <v>34</v>
      </c>
      <c r="R114" s="15" t="s">
        <v>54</v>
      </c>
      <c r="S114" s="15">
        <v>8</v>
      </c>
      <c r="T114" s="16" t="s">
        <v>32</v>
      </c>
      <c r="U114" s="12" t="s">
        <v>32</v>
      </c>
      <c r="V114" s="13">
        <v>1</v>
      </c>
      <c r="W114" s="13" t="s">
        <v>36</v>
      </c>
      <c r="X114" s="14" t="s">
        <v>34</v>
      </c>
      <c r="Y114" s="17"/>
      <c r="Z114" s="18"/>
      <c r="AA114" s="16"/>
      <c r="AB114" s="12"/>
      <c r="AC114" s="13"/>
      <c r="AD114" s="13"/>
      <c r="AE114" s="14"/>
      <c r="AF114" s="17"/>
      <c r="AG114" s="18"/>
      <c r="AH114" s="16"/>
      <c r="AI114" s="12"/>
      <c r="AJ114" s="13"/>
      <c r="AK114" s="13"/>
      <c r="AL114" s="14"/>
    </row>
    <row r="115" spans="1:38" x14ac:dyDescent="0.25">
      <c r="A115" s="31">
        <v>3042</v>
      </c>
      <c r="B115" s="29" t="s">
        <v>25</v>
      </c>
      <c r="C115" s="35" t="s">
        <v>160</v>
      </c>
      <c r="D115" s="9" t="s">
        <v>26</v>
      </c>
      <c r="E115" s="10" t="s">
        <v>49</v>
      </c>
      <c r="F115" s="10" t="s">
        <v>50</v>
      </c>
      <c r="G115" s="10" t="s">
        <v>51</v>
      </c>
      <c r="H115" s="10" t="s">
        <v>53</v>
      </c>
      <c r="I115" s="10" t="s">
        <v>31</v>
      </c>
      <c r="J115" s="10" t="s">
        <v>25</v>
      </c>
      <c r="K115" s="10">
        <v>0</v>
      </c>
      <c r="L115" s="11">
        <v>0</v>
      </c>
      <c r="M115" s="12" t="s">
        <v>32</v>
      </c>
      <c r="N115" s="12" t="s">
        <v>32</v>
      </c>
      <c r="O115" s="13">
        <v>2</v>
      </c>
      <c r="P115" s="13" t="s">
        <v>36</v>
      </c>
      <c r="Q115" s="14" t="s">
        <v>34</v>
      </c>
      <c r="R115" s="15" t="s">
        <v>42</v>
      </c>
      <c r="S115" s="15">
        <v>8</v>
      </c>
      <c r="T115" s="16" t="s">
        <v>32</v>
      </c>
      <c r="U115" s="12" t="s">
        <v>25</v>
      </c>
      <c r="V115" s="13">
        <v>1</v>
      </c>
      <c r="W115" s="13" t="s">
        <v>36</v>
      </c>
      <c r="X115" s="14" t="s">
        <v>34</v>
      </c>
      <c r="Y115" s="17" t="s">
        <v>37</v>
      </c>
      <c r="Z115" s="18">
        <v>10</v>
      </c>
      <c r="AA115" s="16" t="s">
        <v>32</v>
      </c>
      <c r="AB115" s="12" t="s">
        <v>32</v>
      </c>
      <c r="AC115" s="13">
        <v>2</v>
      </c>
      <c r="AD115" s="13" t="s">
        <v>36</v>
      </c>
      <c r="AE115" s="14" t="s">
        <v>34</v>
      </c>
      <c r="AF115" s="17"/>
      <c r="AG115" s="18"/>
      <c r="AH115" s="16"/>
      <c r="AI115" s="12"/>
      <c r="AJ115" s="13"/>
      <c r="AK115" s="13"/>
      <c r="AL115" s="14"/>
    </row>
    <row r="116" spans="1:38" ht="30" x14ac:dyDescent="0.25">
      <c r="A116" s="31">
        <v>3050</v>
      </c>
      <c r="B116" s="27" t="s">
        <v>25</v>
      </c>
      <c r="C116" s="35" t="s">
        <v>163</v>
      </c>
      <c r="D116" s="9" t="s">
        <v>26</v>
      </c>
      <c r="E116" s="10" t="s">
        <v>27</v>
      </c>
      <c r="F116" s="10" t="s">
        <v>50</v>
      </c>
      <c r="G116" s="10" t="s">
        <v>51</v>
      </c>
      <c r="H116" s="10" t="s">
        <v>52</v>
      </c>
      <c r="I116" s="10" t="s">
        <v>31</v>
      </c>
      <c r="J116" s="10" t="s">
        <v>25</v>
      </c>
      <c r="K116" s="10">
        <v>0</v>
      </c>
      <c r="L116" s="11">
        <v>0</v>
      </c>
      <c r="M116" s="12" t="s">
        <v>32</v>
      </c>
      <c r="N116" s="12" t="s">
        <v>32</v>
      </c>
      <c r="O116" s="13">
        <v>1</v>
      </c>
      <c r="P116" s="13" t="s">
        <v>36</v>
      </c>
      <c r="Q116" s="14" t="s">
        <v>34</v>
      </c>
      <c r="R116" s="15" t="s">
        <v>55</v>
      </c>
      <c r="S116" s="15">
        <v>10</v>
      </c>
      <c r="T116" s="16" t="s">
        <v>32</v>
      </c>
      <c r="U116" s="12" t="s">
        <v>32</v>
      </c>
      <c r="V116" s="13">
        <v>2</v>
      </c>
      <c r="W116" s="13" t="s">
        <v>36</v>
      </c>
      <c r="X116" s="14" t="s">
        <v>34</v>
      </c>
      <c r="Y116" s="17"/>
      <c r="Z116" s="18"/>
      <c r="AA116" s="16"/>
      <c r="AB116" s="12"/>
      <c r="AC116" s="13"/>
      <c r="AD116" s="13"/>
      <c r="AE116" s="14"/>
      <c r="AF116" s="17"/>
      <c r="AG116" s="18"/>
      <c r="AH116" s="16"/>
      <c r="AI116" s="12"/>
      <c r="AJ116" s="13"/>
      <c r="AK116" s="13"/>
      <c r="AL116" s="14"/>
    </row>
    <row r="117" spans="1:38" x14ac:dyDescent="0.25">
      <c r="A117" s="31">
        <v>3052</v>
      </c>
      <c r="B117" s="29" t="s">
        <v>25</v>
      </c>
      <c r="C117" s="35" t="s">
        <v>164</v>
      </c>
      <c r="D117" s="9" t="s">
        <v>26</v>
      </c>
      <c r="E117" s="10" t="s">
        <v>49</v>
      </c>
      <c r="F117" s="10" t="s">
        <v>50</v>
      </c>
      <c r="G117" s="10" t="s">
        <v>51</v>
      </c>
      <c r="H117" s="10" t="s">
        <v>52</v>
      </c>
      <c r="I117" s="10" t="s">
        <v>31</v>
      </c>
      <c r="J117" s="10" t="s">
        <v>25</v>
      </c>
      <c r="K117" s="10">
        <v>0</v>
      </c>
      <c r="L117" s="11">
        <v>0</v>
      </c>
      <c r="M117" s="12" t="s">
        <v>32</v>
      </c>
      <c r="N117" s="12" t="s">
        <v>32</v>
      </c>
      <c r="O117" s="13">
        <v>1</v>
      </c>
      <c r="P117" s="13" t="s">
        <v>36</v>
      </c>
      <c r="Q117" s="14" t="s">
        <v>34</v>
      </c>
      <c r="R117" s="15" t="s">
        <v>55</v>
      </c>
      <c r="S117" s="15">
        <v>10</v>
      </c>
      <c r="T117" s="16" t="s">
        <v>32</v>
      </c>
      <c r="U117" s="12" t="s">
        <v>32</v>
      </c>
      <c r="V117" s="13">
        <v>2</v>
      </c>
      <c r="W117" s="13" t="s">
        <v>36</v>
      </c>
      <c r="X117" s="14" t="s">
        <v>34</v>
      </c>
      <c r="Y117" s="17"/>
      <c r="Z117" s="18"/>
      <c r="AA117" s="16"/>
      <c r="AB117" s="12"/>
      <c r="AC117" s="13"/>
      <c r="AD117" s="13"/>
      <c r="AE117" s="14"/>
      <c r="AF117" s="17"/>
      <c r="AG117" s="18"/>
      <c r="AH117" s="16"/>
      <c r="AI117" s="12"/>
      <c r="AJ117" s="13"/>
      <c r="AK117" s="13"/>
      <c r="AL117" s="14"/>
    </row>
    <row r="118" spans="1:38" ht="30" x14ac:dyDescent="0.25">
      <c r="A118" s="31">
        <v>3060</v>
      </c>
      <c r="B118" s="27" t="s">
        <v>25</v>
      </c>
      <c r="C118" s="35" t="s">
        <v>169</v>
      </c>
      <c r="D118" s="9" t="s">
        <v>26</v>
      </c>
      <c r="E118" s="10" t="s">
        <v>27</v>
      </c>
      <c r="F118" s="10" t="s">
        <v>50</v>
      </c>
      <c r="G118" s="10" t="s">
        <v>51</v>
      </c>
      <c r="H118" s="10" t="s">
        <v>52</v>
      </c>
      <c r="I118" s="10" t="s">
        <v>31</v>
      </c>
      <c r="J118" s="10" t="s">
        <v>25</v>
      </c>
      <c r="K118" s="10">
        <v>0</v>
      </c>
      <c r="L118" s="11">
        <v>0</v>
      </c>
      <c r="M118" s="12" t="s">
        <v>25</v>
      </c>
      <c r="N118" s="12" t="s">
        <v>32</v>
      </c>
      <c r="O118" s="13">
        <v>2</v>
      </c>
      <c r="P118" s="13" t="s">
        <v>36</v>
      </c>
      <c r="Q118" s="14" t="s">
        <v>34</v>
      </c>
      <c r="R118" s="15" t="s">
        <v>56</v>
      </c>
      <c r="S118" s="15">
        <v>6</v>
      </c>
      <c r="T118" s="16" t="s">
        <v>25</v>
      </c>
      <c r="U118" s="12" t="s">
        <v>32</v>
      </c>
      <c r="V118" s="13">
        <v>2</v>
      </c>
      <c r="W118" s="13" t="s">
        <v>36</v>
      </c>
      <c r="X118" s="14" t="s">
        <v>34</v>
      </c>
      <c r="Y118" s="17" t="s">
        <v>39</v>
      </c>
      <c r="Z118" s="18">
        <v>10</v>
      </c>
      <c r="AA118" s="16" t="s">
        <v>32</v>
      </c>
      <c r="AB118" s="12" t="s">
        <v>32</v>
      </c>
      <c r="AC118" s="13">
        <v>2</v>
      </c>
      <c r="AD118" s="13" t="s">
        <v>36</v>
      </c>
      <c r="AE118" s="14" t="s">
        <v>34</v>
      </c>
      <c r="AF118" s="17"/>
      <c r="AG118" s="18"/>
      <c r="AH118" s="16"/>
      <c r="AI118" s="12"/>
      <c r="AJ118" s="13"/>
      <c r="AK118" s="13"/>
      <c r="AL118" s="14"/>
    </row>
    <row r="119" spans="1:38" ht="17.25" customHeight="1" x14ac:dyDescent="0.25">
      <c r="A119" s="31">
        <v>3062</v>
      </c>
      <c r="B119" s="29" t="s">
        <v>25</v>
      </c>
      <c r="C119" s="35" t="s">
        <v>170</v>
      </c>
      <c r="D119" s="9" t="s">
        <v>26</v>
      </c>
      <c r="E119" s="10" t="s">
        <v>49</v>
      </c>
      <c r="F119" s="10" t="s">
        <v>50</v>
      </c>
      <c r="G119" s="10" t="s">
        <v>51</v>
      </c>
      <c r="H119" s="10" t="s">
        <v>52</v>
      </c>
      <c r="I119" s="10" t="s">
        <v>31</v>
      </c>
      <c r="J119" s="10" t="s">
        <v>25</v>
      </c>
      <c r="K119" s="10">
        <v>0</v>
      </c>
      <c r="L119" s="11">
        <v>0</v>
      </c>
      <c r="M119" s="12" t="s">
        <v>25</v>
      </c>
      <c r="N119" s="12" t="s">
        <v>32</v>
      </c>
      <c r="O119" s="13">
        <v>2</v>
      </c>
      <c r="P119" s="13" t="s">
        <v>36</v>
      </c>
      <c r="Q119" s="14" t="s">
        <v>34</v>
      </c>
      <c r="R119" s="15" t="s">
        <v>56</v>
      </c>
      <c r="S119" s="15">
        <v>6</v>
      </c>
      <c r="T119" s="16" t="s">
        <v>25</v>
      </c>
      <c r="U119" s="12" t="s">
        <v>32</v>
      </c>
      <c r="V119" s="13">
        <v>2</v>
      </c>
      <c r="W119" s="13" t="s">
        <v>36</v>
      </c>
      <c r="X119" s="14" t="s">
        <v>34</v>
      </c>
      <c r="Y119" s="17" t="s">
        <v>39</v>
      </c>
      <c r="Z119" s="18">
        <v>10</v>
      </c>
      <c r="AA119" s="16" t="s">
        <v>32</v>
      </c>
      <c r="AB119" s="12" t="s">
        <v>32</v>
      </c>
      <c r="AC119" s="13">
        <v>2</v>
      </c>
      <c r="AD119" s="13" t="s">
        <v>36</v>
      </c>
      <c r="AE119" s="14" t="s">
        <v>34</v>
      </c>
      <c r="AF119" s="17"/>
      <c r="AG119" s="18"/>
      <c r="AH119" s="16"/>
      <c r="AI119" s="12"/>
      <c r="AJ119" s="13"/>
      <c r="AK119" s="13"/>
      <c r="AL119" s="14"/>
    </row>
    <row r="120" spans="1:38" ht="30" x14ac:dyDescent="0.25">
      <c r="A120" s="31">
        <v>3070</v>
      </c>
      <c r="B120" s="27" t="s">
        <v>25</v>
      </c>
      <c r="C120" s="35" t="s">
        <v>165</v>
      </c>
      <c r="D120" s="9" t="s">
        <v>26</v>
      </c>
      <c r="E120" s="10" t="s">
        <v>27</v>
      </c>
      <c r="F120" s="10" t="s">
        <v>50</v>
      </c>
      <c r="G120" s="10" t="s">
        <v>57</v>
      </c>
      <c r="H120" s="10" t="s">
        <v>53</v>
      </c>
      <c r="I120" s="10" t="s">
        <v>31</v>
      </c>
      <c r="J120" s="10" t="s">
        <v>25</v>
      </c>
      <c r="K120" s="10">
        <v>0</v>
      </c>
      <c r="L120" s="11">
        <v>0</v>
      </c>
      <c r="M120" s="12" t="s">
        <v>32</v>
      </c>
      <c r="N120" s="12" t="s">
        <v>25</v>
      </c>
      <c r="O120" s="13">
        <v>1</v>
      </c>
      <c r="P120" s="13" t="s">
        <v>36</v>
      </c>
      <c r="Q120" s="14" t="s">
        <v>34</v>
      </c>
      <c r="R120" s="15" t="s">
        <v>37</v>
      </c>
      <c r="S120" s="15">
        <v>6</v>
      </c>
      <c r="T120" s="16" t="s">
        <v>32</v>
      </c>
      <c r="U120" s="12" t="s">
        <v>32</v>
      </c>
      <c r="V120" s="13">
        <v>1</v>
      </c>
      <c r="W120" s="13" t="s">
        <v>36</v>
      </c>
      <c r="X120" s="14" t="s">
        <v>34</v>
      </c>
      <c r="Y120" s="17"/>
      <c r="Z120" s="18"/>
      <c r="AA120" s="16"/>
      <c r="AB120" s="12"/>
      <c r="AC120" s="13"/>
      <c r="AD120" s="13"/>
      <c r="AE120" s="14"/>
      <c r="AF120" s="17"/>
      <c r="AG120" s="18"/>
      <c r="AH120" s="16"/>
      <c r="AI120" s="12"/>
      <c r="AJ120" s="13"/>
      <c r="AK120" s="13"/>
      <c r="AL120" s="14"/>
    </row>
    <row r="121" spans="1:38" x14ac:dyDescent="0.25">
      <c r="A121" s="31">
        <v>3072</v>
      </c>
      <c r="B121" s="29" t="s">
        <v>25</v>
      </c>
      <c r="C121" s="35" t="s">
        <v>161</v>
      </c>
      <c r="D121" s="9" t="s">
        <v>26</v>
      </c>
      <c r="E121" s="10" t="s">
        <v>49</v>
      </c>
      <c r="F121" s="10" t="s">
        <v>50</v>
      </c>
      <c r="G121" s="10" t="s">
        <v>57</v>
      </c>
      <c r="H121" s="10" t="s">
        <v>53</v>
      </c>
      <c r="I121" s="10" t="s">
        <v>31</v>
      </c>
      <c r="J121" s="10" t="s">
        <v>25</v>
      </c>
      <c r="K121" s="10">
        <v>0</v>
      </c>
      <c r="L121" s="11">
        <v>0</v>
      </c>
      <c r="M121" s="12" t="s">
        <v>32</v>
      </c>
      <c r="N121" s="12" t="s">
        <v>25</v>
      </c>
      <c r="O121" s="13">
        <v>1</v>
      </c>
      <c r="P121" s="13" t="s">
        <v>36</v>
      </c>
      <c r="Q121" s="14" t="s">
        <v>34</v>
      </c>
      <c r="R121" s="15" t="s">
        <v>37</v>
      </c>
      <c r="S121" s="15">
        <v>6</v>
      </c>
      <c r="T121" s="16" t="s">
        <v>32</v>
      </c>
      <c r="U121" s="12" t="s">
        <v>32</v>
      </c>
      <c r="V121" s="13">
        <v>1</v>
      </c>
      <c r="W121" s="13" t="s">
        <v>36</v>
      </c>
      <c r="X121" s="14" t="s">
        <v>34</v>
      </c>
      <c r="Y121" s="17"/>
      <c r="Z121" s="18"/>
      <c r="AA121" s="16"/>
      <c r="AB121" s="12"/>
      <c r="AC121" s="13"/>
      <c r="AD121" s="13"/>
      <c r="AE121" s="14"/>
      <c r="AF121" s="17"/>
      <c r="AG121" s="18"/>
      <c r="AH121" s="16"/>
      <c r="AI121" s="12"/>
      <c r="AJ121" s="13"/>
      <c r="AK121" s="13"/>
      <c r="AL121" s="14"/>
    </row>
    <row r="122" spans="1:38" ht="30" x14ac:dyDescent="0.25">
      <c r="A122" s="31">
        <v>3080</v>
      </c>
      <c r="B122" s="27" t="s">
        <v>25</v>
      </c>
      <c r="C122" s="35" t="s">
        <v>166</v>
      </c>
      <c r="D122" s="9" t="s">
        <v>26</v>
      </c>
      <c r="E122" s="10" t="s">
        <v>27</v>
      </c>
      <c r="F122" s="10" t="s">
        <v>50</v>
      </c>
      <c r="G122" s="10" t="s">
        <v>57</v>
      </c>
      <c r="H122" s="10" t="s">
        <v>52</v>
      </c>
      <c r="I122" s="10" t="s">
        <v>31</v>
      </c>
      <c r="J122" s="10" t="s">
        <v>25</v>
      </c>
      <c r="K122" s="10">
        <v>0</v>
      </c>
      <c r="L122" s="11">
        <v>0</v>
      </c>
      <c r="M122" s="12" t="s">
        <v>25</v>
      </c>
      <c r="N122" s="12" t="s">
        <v>32</v>
      </c>
      <c r="O122" s="13">
        <v>2</v>
      </c>
      <c r="P122" s="13" t="s">
        <v>36</v>
      </c>
      <c r="Q122" s="14" t="s">
        <v>34</v>
      </c>
      <c r="R122" s="15" t="s">
        <v>39</v>
      </c>
      <c r="S122" s="15">
        <v>6</v>
      </c>
      <c r="T122" s="16" t="s">
        <v>32</v>
      </c>
      <c r="U122" s="12" t="s">
        <v>32</v>
      </c>
      <c r="V122" s="13">
        <v>2</v>
      </c>
      <c r="W122" s="13" t="s">
        <v>36</v>
      </c>
      <c r="X122" s="14" t="s">
        <v>34</v>
      </c>
      <c r="Y122" s="17"/>
      <c r="Z122" s="18"/>
      <c r="AA122" s="16"/>
      <c r="AB122" s="12"/>
      <c r="AC122" s="13"/>
      <c r="AD122" s="13"/>
      <c r="AE122" s="14"/>
      <c r="AF122" s="17"/>
      <c r="AG122" s="18"/>
      <c r="AH122" s="16"/>
      <c r="AI122" s="12"/>
      <c r="AJ122" s="13"/>
      <c r="AK122" s="13"/>
      <c r="AL122" s="14"/>
    </row>
    <row r="123" spans="1:38" x14ac:dyDescent="0.25">
      <c r="A123" s="31">
        <v>3082</v>
      </c>
      <c r="B123" s="29" t="s">
        <v>25</v>
      </c>
      <c r="C123" s="35" t="s">
        <v>167</v>
      </c>
      <c r="D123" s="9" t="s">
        <v>26</v>
      </c>
      <c r="E123" s="10" t="s">
        <v>49</v>
      </c>
      <c r="F123" s="10" t="s">
        <v>50</v>
      </c>
      <c r="G123" s="10" t="s">
        <v>57</v>
      </c>
      <c r="H123" s="10" t="s">
        <v>52</v>
      </c>
      <c r="I123" s="10" t="s">
        <v>31</v>
      </c>
      <c r="J123" s="10" t="s">
        <v>25</v>
      </c>
      <c r="K123" s="10">
        <v>0</v>
      </c>
      <c r="L123" s="11">
        <v>0</v>
      </c>
      <c r="M123" s="12" t="s">
        <v>25</v>
      </c>
      <c r="N123" s="12" t="s">
        <v>32</v>
      </c>
      <c r="O123" s="13">
        <v>2</v>
      </c>
      <c r="P123" s="13" t="s">
        <v>36</v>
      </c>
      <c r="Q123" s="14" t="s">
        <v>34</v>
      </c>
      <c r="R123" s="15" t="s">
        <v>39</v>
      </c>
      <c r="S123" s="15">
        <v>6</v>
      </c>
      <c r="T123" s="16" t="s">
        <v>32</v>
      </c>
      <c r="U123" s="12" t="s">
        <v>32</v>
      </c>
      <c r="V123" s="13">
        <v>2</v>
      </c>
      <c r="W123" s="13" t="s">
        <v>36</v>
      </c>
      <c r="X123" s="14" t="s">
        <v>34</v>
      </c>
      <c r="Y123" s="17"/>
      <c r="Z123" s="18"/>
      <c r="AA123" s="16"/>
      <c r="AB123" s="12"/>
      <c r="AC123" s="13"/>
      <c r="AD123" s="13"/>
      <c r="AE123" s="14"/>
      <c r="AF123" s="17"/>
      <c r="AG123" s="18"/>
      <c r="AH123" s="16"/>
      <c r="AI123" s="12"/>
      <c r="AJ123" s="13"/>
      <c r="AK123" s="13"/>
      <c r="AL123" s="14"/>
    </row>
    <row r="124" spans="1:38" ht="30" x14ac:dyDescent="0.25">
      <c r="A124" s="31">
        <v>3090</v>
      </c>
      <c r="B124" s="27" t="s">
        <v>25</v>
      </c>
      <c r="C124" s="35" t="s">
        <v>171</v>
      </c>
      <c r="D124" s="9" t="s">
        <v>26</v>
      </c>
      <c r="E124" s="10" t="s">
        <v>27</v>
      </c>
      <c r="F124" s="10" t="s">
        <v>50</v>
      </c>
      <c r="G124" s="10" t="s">
        <v>51</v>
      </c>
      <c r="H124" s="10" t="s">
        <v>52</v>
      </c>
      <c r="I124" s="10" t="s">
        <v>31</v>
      </c>
      <c r="J124" s="10" t="s">
        <v>25</v>
      </c>
      <c r="K124" s="10">
        <v>0</v>
      </c>
      <c r="L124" s="11">
        <v>0</v>
      </c>
      <c r="M124" s="12" t="s">
        <v>25</v>
      </c>
      <c r="N124" s="12" t="s">
        <v>32</v>
      </c>
      <c r="O124" s="13">
        <v>2</v>
      </c>
      <c r="P124" s="13" t="s">
        <v>36</v>
      </c>
      <c r="Q124" s="14" t="s">
        <v>34</v>
      </c>
      <c r="R124" s="15" t="s">
        <v>43</v>
      </c>
      <c r="S124" s="15">
        <v>6</v>
      </c>
      <c r="T124" s="16" t="s">
        <v>25</v>
      </c>
      <c r="U124" s="12" t="s">
        <v>32</v>
      </c>
      <c r="V124" s="13">
        <v>2</v>
      </c>
      <c r="W124" s="13" t="s">
        <v>36</v>
      </c>
      <c r="X124" s="14" t="s">
        <v>36</v>
      </c>
      <c r="Y124" s="17" t="s">
        <v>39</v>
      </c>
      <c r="Z124" s="18">
        <v>3</v>
      </c>
      <c r="AA124" s="16" t="s">
        <v>32</v>
      </c>
      <c r="AB124" s="12" t="s">
        <v>32</v>
      </c>
      <c r="AC124" s="13">
        <v>2</v>
      </c>
      <c r="AD124" s="13" t="s">
        <v>36</v>
      </c>
      <c r="AE124" s="14" t="s">
        <v>36</v>
      </c>
      <c r="AF124" s="17" t="s">
        <v>42</v>
      </c>
      <c r="AG124" s="18">
        <v>3</v>
      </c>
      <c r="AH124" s="16" t="s">
        <v>32</v>
      </c>
      <c r="AI124" s="12" t="s">
        <v>25</v>
      </c>
      <c r="AJ124" s="13">
        <v>2</v>
      </c>
      <c r="AK124" s="13" t="s">
        <v>36</v>
      </c>
      <c r="AL124" s="14" t="s">
        <v>36</v>
      </c>
    </row>
    <row r="125" spans="1:38" x14ac:dyDescent="0.25">
      <c r="A125" s="31">
        <v>3092</v>
      </c>
      <c r="B125" s="29" t="s">
        <v>25</v>
      </c>
      <c r="C125" s="35" t="s">
        <v>168</v>
      </c>
      <c r="D125" s="9" t="s">
        <v>26</v>
      </c>
      <c r="E125" s="10" t="s">
        <v>49</v>
      </c>
      <c r="F125" s="10" t="s">
        <v>50</v>
      </c>
      <c r="G125" s="10" t="s">
        <v>51</v>
      </c>
      <c r="H125" s="10" t="s">
        <v>52</v>
      </c>
      <c r="I125" s="10" t="s">
        <v>31</v>
      </c>
      <c r="J125" s="10" t="s">
        <v>25</v>
      </c>
      <c r="K125" s="10">
        <v>0</v>
      </c>
      <c r="L125" s="11">
        <v>0</v>
      </c>
      <c r="M125" s="12" t="s">
        <v>25</v>
      </c>
      <c r="N125" s="12" t="s">
        <v>32</v>
      </c>
      <c r="O125" s="13">
        <v>2</v>
      </c>
      <c r="P125" s="13" t="s">
        <v>36</v>
      </c>
      <c r="Q125" s="14" t="s">
        <v>34</v>
      </c>
      <c r="R125" s="15" t="s">
        <v>43</v>
      </c>
      <c r="S125" s="15">
        <v>6</v>
      </c>
      <c r="T125" s="16" t="s">
        <v>25</v>
      </c>
      <c r="U125" s="12" t="s">
        <v>32</v>
      </c>
      <c r="V125" s="13">
        <v>2</v>
      </c>
      <c r="W125" s="13" t="s">
        <v>36</v>
      </c>
      <c r="X125" s="14" t="s">
        <v>36</v>
      </c>
      <c r="Y125" s="17" t="s">
        <v>39</v>
      </c>
      <c r="Z125" s="18">
        <v>3</v>
      </c>
      <c r="AA125" s="16" t="s">
        <v>32</v>
      </c>
      <c r="AB125" s="12" t="s">
        <v>32</v>
      </c>
      <c r="AC125" s="13">
        <v>2</v>
      </c>
      <c r="AD125" s="13" t="s">
        <v>36</v>
      </c>
      <c r="AE125" s="14" t="s">
        <v>36</v>
      </c>
      <c r="AF125" s="17" t="s">
        <v>42</v>
      </c>
      <c r="AG125" s="18">
        <v>3</v>
      </c>
      <c r="AH125" s="16" t="s">
        <v>32</v>
      </c>
      <c r="AI125" s="12" t="s">
        <v>25</v>
      </c>
      <c r="AJ125" s="13">
        <v>2</v>
      </c>
      <c r="AK125" s="13" t="s">
        <v>36</v>
      </c>
      <c r="AL125" s="14" t="s">
        <v>36</v>
      </c>
    </row>
    <row r="126" spans="1:38" ht="45" x14ac:dyDescent="0.25">
      <c r="A126" s="31">
        <v>3100</v>
      </c>
      <c r="B126" s="27" t="s">
        <v>25</v>
      </c>
      <c r="C126" s="35" t="s">
        <v>172</v>
      </c>
      <c r="D126" s="9" t="s">
        <v>26</v>
      </c>
      <c r="E126" s="10" t="s">
        <v>27</v>
      </c>
      <c r="F126" s="10" t="s">
        <v>50</v>
      </c>
      <c r="G126" s="10" t="s">
        <v>51</v>
      </c>
      <c r="H126" s="10" t="s">
        <v>53</v>
      </c>
      <c r="I126" s="10" t="s">
        <v>31</v>
      </c>
      <c r="J126" s="10" t="s">
        <v>25</v>
      </c>
      <c r="K126" s="10">
        <v>0</v>
      </c>
      <c r="L126" s="11">
        <v>0</v>
      </c>
      <c r="M126" s="12" t="s">
        <v>32</v>
      </c>
      <c r="N126" s="12" t="s">
        <v>25</v>
      </c>
      <c r="O126" s="13">
        <v>1</v>
      </c>
      <c r="P126" s="13" t="s">
        <v>36</v>
      </c>
      <c r="Q126" s="14" t="s">
        <v>34</v>
      </c>
      <c r="R126" s="15" t="s">
        <v>43</v>
      </c>
      <c r="S126" s="15">
        <v>6</v>
      </c>
      <c r="T126" s="16" t="s">
        <v>32</v>
      </c>
      <c r="U126" s="12" t="s">
        <v>25</v>
      </c>
      <c r="V126" s="13">
        <v>1</v>
      </c>
      <c r="W126" s="13" t="s">
        <v>36</v>
      </c>
      <c r="X126" s="14" t="s">
        <v>36</v>
      </c>
      <c r="Y126" s="17" t="s">
        <v>37</v>
      </c>
      <c r="Z126" s="18">
        <v>3</v>
      </c>
      <c r="AA126" s="16" t="s">
        <v>32</v>
      </c>
      <c r="AB126" s="12" t="s">
        <v>32</v>
      </c>
      <c r="AC126" s="13">
        <v>1</v>
      </c>
      <c r="AD126" s="13" t="s">
        <v>36</v>
      </c>
      <c r="AE126" s="14" t="s">
        <v>36</v>
      </c>
      <c r="AF126" s="17" t="s">
        <v>35</v>
      </c>
      <c r="AG126" s="18">
        <v>3</v>
      </c>
      <c r="AH126" s="16" t="s">
        <v>25</v>
      </c>
      <c r="AI126" s="12" t="s">
        <v>32</v>
      </c>
      <c r="AJ126" s="13">
        <v>1</v>
      </c>
      <c r="AK126" s="13" t="s">
        <v>36</v>
      </c>
      <c r="AL126" s="14" t="s">
        <v>36</v>
      </c>
    </row>
    <row r="127" spans="1:38" x14ac:dyDescent="0.25">
      <c r="A127" s="31">
        <v>3102</v>
      </c>
      <c r="B127" s="29" t="s">
        <v>25</v>
      </c>
      <c r="C127" s="35" t="s">
        <v>162</v>
      </c>
      <c r="D127" s="9" t="s">
        <v>26</v>
      </c>
      <c r="E127" s="10" t="s">
        <v>49</v>
      </c>
      <c r="F127" s="10" t="s">
        <v>50</v>
      </c>
      <c r="G127" s="10" t="s">
        <v>51</v>
      </c>
      <c r="H127" s="10" t="s">
        <v>53</v>
      </c>
      <c r="I127" s="10" t="s">
        <v>31</v>
      </c>
      <c r="J127" s="10" t="s">
        <v>25</v>
      </c>
      <c r="K127" s="10">
        <v>0</v>
      </c>
      <c r="L127" s="11">
        <v>0</v>
      </c>
      <c r="M127" s="12" t="s">
        <v>32</v>
      </c>
      <c r="N127" s="12" t="s">
        <v>25</v>
      </c>
      <c r="O127" s="13">
        <v>1</v>
      </c>
      <c r="P127" s="13" t="s">
        <v>36</v>
      </c>
      <c r="Q127" s="14" t="s">
        <v>34</v>
      </c>
      <c r="R127" s="15" t="s">
        <v>43</v>
      </c>
      <c r="S127" s="15">
        <v>6</v>
      </c>
      <c r="T127" s="16" t="s">
        <v>32</v>
      </c>
      <c r="U127" s="12" t="s">
        <v>25</v>
      </c>
      <c r="V127" s="13">
        <v>1</v>
      </c>
      <c r="W127" s="13" t="s">
        <v>36</v>
      </c>
      <c r="X127" s="14" t="s">
        <v>36</v>
      </c>
      <c r="Y127" s="17" t="s">
        <v>37</v>
      </c>
      <c r="Z127" s="18">
        <v>3</v>
      </c>
      <c r="AA127" s="16" t="s">
        <v>32</v>
      </c>
      <c r="AB127" s="12" t="s">
        <v>32</v>
      </c>
      <c r="AC127" s="13">
        <v>1</v>
      </c>
      <c r="AD127" s="13" t="s">
        <v>36</v>
      </c>
      <c r="AE127" s="14" t="s">
        <v>36</v>
      </c>
      <c r="AF127" s="17" t="s">
        <v>35</v>
      </c>
      <c r="AG127" s="18">
        <v>3</v>
      </c>
      <c r="AH127" s="16" t="s">
        <v>25</v>
      </c>
      <c r="AI127" s="12" t="s">
        <v>32</v>
      </c>
      <c r="AJ127" s="13">
        <v>1</v>
      </c>
      <c r="AK127" s="13" t="s">
        <v>36</v>
      </c>
      <c r="AL127" s="14" t="s">
        <v>36</v>
      </c>
    </row>
    <row r="128" spans="1:38" ht="30" x14ac:dyDescent="0.25">
      <c r="A128" s="31">
        <v>3810</v>
      </c>
      <c r="B128" s="28" t="s">
        <v>25</v>
      </c>
      <c r="C128" s="35" t="s">
        <v>251</v>
      </c>
      <c r="D128" s="9" t="s">
        <v>47</v>
      </c>
      <c r="E128" s="10" t="s">
        <v>27</v>
      </c>
      <c r="F128" s="10" t="s">
        <v>50</v>
      </c>
      <c r="G128" s="10" t="s">
        <v>51</v>
      </c>
      <c r="H128" s="10" t="s">
        <v>52</v>
      </c>
      <c r="I128" s="10" t="s">
        <v>31</v>
      </c>
      <c r="J128" s="10" t="s">
        <v>25</v>
      </c>
      <c r="K128" s="10">
        <v>0</v>
      </c>
      <c r="L128" s="11">
        <v>0</v>
      </c>
      <c r="M128" s="12" t="s">
        <v>32</v>
      </c>
      <c r="N128" s="12" t="s">
        <v>32</v>
      </c>
      <c r="O128" s="13">
        <v>1</v>
      </c>
      <c r="P128" s="13" t="s">
        <v>36</v>
      </c>
      <c r="Q128" s="14" t="s">
        <v>36</v>
      </c>
      <c r="R128" s="15" t="s">
        <v>35</v>
      </c>
      <c r="S128" s="15">
        <v>5</v>
      </c>
      <c r="T128" s="16" t="s">
        <v>25</v>
      </c>
      <c r="U128" s="12" t="s">
        <v>32</v>
      </c>
      <c r="V128" s="13">
        <v>1</v>
      </c>
      <c r="W128" s="13" t="s">
        <v>36</v>
      </c>
      <c r="X128" s="14" t="s">
        <v>36</v>
      </c>
      <c r="Y128" s="17" t="s">
        <v>46</v>
      </c>
      <c r="Z128" s="18">
        <v>15</v>
      </c>
      <c r="AA128" s="16" t="s">
        <v>25</v>
      </c>
      <c r="AB128" s="12" t="s">
        <v>32</v>
      </c>
      <c r="AC128" s="13">
        <v>1</v>
      </c>
      <c r="AD128" s="13" t="s">
        <v>36</v>
      </c>
      <c r="AE128" s="14" t="s">
        <v>36</v>
      </c>
      <c r="AF128" s="17"/>
      <c r="AG128" s="18"/>
      <c r="AH128" s="16"/>
      <c r="AI128" s="12"/>
      <c r="AJ128" s="13"/>
      <c r="AK128" s="13"/>
      <c r="AL128" s="14"/>
    </row>
    <row r="129" spans="1:38" x14ac:dyDescent="0.25">
      <c r="A129" s="31">
        <v>3812</v>
      </c>
      <c r="B129" s="29" t="s">
        <v>25</v>
      </c>
      <c r="C129" s="35" t="s">
        <v>252</v>
      </c>
      <c r="D129" s="9" t="s">
        <v>47</v>
      </c>
      <c r="E129" s="10" t="s">
        <v>49</v>
      </c>
      <c r="F129" s="10" t="s">
        <v>50</v>
      </c>
      <c r="G129" s="10" t="s">
        <v>51</v>
      </c>
      <c r="H129" s="10" t="s">
        <v>52</v>
      </c>
      <c r="I129" s="10" t="s">
        <v>31</v>
      </c>
      <c r="J129" s="10" t="s">
        <v>25</v>
      </c>
      <c r="K129" s="10">
        <v>0</v>
      </c>
      <c r="L129" s="11">
        <v>0</v>
      </c>
      <c r="M129" s="12" t="s">
        <v>32</v>
      </c>
      <c r="N129" s="12" t="s">
        <v>32</v>
      </c>
      <c r="O129" s="13">
        <v>1</v>
      </c>
      <c r="P129" s="13" t="s">
        <v>36</v>
      </c>
      <c r="Q129" s="14" t="s">
        <v>36</v>
      </c>
      <c r="R129" s="15" t="s">
        <v>35</v>
      </c>
      <c r="S129" s="15">
        <v>5</v>
      </c>
      <c r="T129" s="16" t="s">
        <v>25</v>
      </c>
      <c r="U129" s="12" t="s">
        <v>32</v>
      </c>
      <c r="V129" s="13">
        <v>1</v>
      </c>
      <c r="W129" s="13" t="s">
        <v>36</v>
      </c>
      <c r="X129" s="14" t="s">
        <v>36</v>
      </c>
      <c r="Y129" s="17" t="s">
        <v>46</v>
      </c>
      <c r="Z129" s="18">
        <v>15</v>
      </c>
      <c r="AA129" s="16" t="s">
        <v>25</v>
      </c>
      <c r="AB129" s="12" t="s">
        <v>32</v>
      </c>
      <c r="AC129" s="13">
        <v>1</v>
      </c>
      <c r="AD129" s="13" t="s">
        <v>36</v>
      </c>
      <c r="AE129" s="14" t="s">
        <v>36</v>
      </c>
      <c r="AF129" s="17"/>
      <c r="AG129" s="18"/>
      <c r="AH129" s="16"/>
      <c r="AI129" s="12"/>
      <c r="AJ129" s="13"/>
      <c r="AK129" s="13"/>
      <c r="AL129" s="14"/>
    </row>
    <row r="130" spans="1:38" ht="30" x14ac:dyDescent="0.25">
      <c r="A130" s="31">
        <v>3820</v>
      </c>
      <c r="B130" s="28" t="s">
        <v>25</v>
      </c>
      <c r="C130" s="35" t="s">
        <v>253</v>
      </c>
      <c r="D130" s="9" t="s">
        <v>47</v>
      </c>
      <c r="E130" s="10" t="s">
        <v>27</v>
      </c>
      <c r="F130" s="10" t="s">
        <v>50</v>
      </c>
      <c r="G130" s="10" t="s">
        <v>51</v>
      </c>
      <c r="H130" s="10" t="s">
        <v>52</v>
      </c>
      <c r="I130" s="10" t="s">
        <v>31</v>
      </c>
      <c r="J130" s="10" t="s">
        <v>25</v>
      </c>
      <c r="K130" s="10">
        <v>0</v>
      </c>
      <c r="L130" s="11">
        <v>0</v>
      </c>
      <c r="M130" s="12" t="s">
        <v>32</v>
      </c>
      <c r="N130" s="12" t="s">
        <v>32</v>
      </c>
      <c r="O130" s="13">
        <v>1</v>
      </c>
      <c r="P130" s="13" t="s">
        <v>36</v>
      </c>
      <c r="Q130" s="14" t="s">
        <v>36</v>
      </c>
      <c r="R130" s="15" t="s">
        <v>55</v>
      </c>
      <c r="S130" s="15">
        <v>5</v>
      </c>
      <c r="T130" s="16" t="s">
        <v>32</v>
      </c>
      <c r="U130" s="12" t="s">
        <v>32</v>
      </c>
      <c r="V130" s="13">
        <v>1</v>
      </c>
      <c r="W130" s="13" t="s">
        <v>36</v>
      </c>
      <c r="X130" s="14" t="s">
        <v>36</v>
      </c>
      <c r="Y130" s="17" t="s">
        <v>46</v>
      </c>
      <c r="Z130" s="18">
        <v>15</v>
      </c>
      <c r="AA130" s="16" t="s">
        <v>32</v>
      </c>
      <c r="AB130" s="12" t="s">
        <v>32</v>
      </c>
      <c r="AC130" s="13">
        <v>1</v>
      </c>
      <c r="AD130" s="13" t="s">
        <v>36</v>
      </c>
      <c r="AE130" s="14" t="s">
        <v>36</v>
      </c>
      <c r="AF130" s="17"/>
      <c r="AG130" s="18"/>
      <c r="AH130" s="16"/>
      <c r="AI130" s="12"/>
      <c r="AJ130" s="13"/>
      <c r="AK130" s="13"/>
      <c r="AL130" s="14"/>
    </row>
    <row r="131" spans="1:38" x14ac:dyDescent="0.25">
      <c r="A131" s="31">
        <v>3822</v>
      </c>
      <c r="B131" s="29" t="s">
        <v>25</v>
      </c>
      <c r="C131" s="35" t="s">
        <v>258</v>
      </c>
      <c r="D131" s="9" t="s">
        <v>47</v>
      </c>
      <c r="E131" s="10" t="s">
        <v>49</v>
      </c>
      <c r="F131" s="10" t="s">
        <v>50</v>
      </c>
      <c r="G131" s="10" t="s">
        <v>51</v>
      </c>
      <c r="H131" s="10" t="s">
        <v>52</v>
      </c>
      <c r="I131" s="10" t="s">
        <v>31</v>
      </c>
      <c r="J131" s="10" t="s">
        <v>25</v>
      </c>
      <c r="K131" s="10">
        <v>0</v>
      </c>
      <c r="L131" s="11">
        <v>0</v>
      </c>
      <c r="M131" s="12" t="s">
        <v>32</v>
      </c>
      <c r="N131" s="12" t="s">
        <v>32</v>
      </c>
      <c r="O131" s="13">
        <v>1</v>
      </c>
      <c r="P131" s="13" t="s">
        <v>36</v>
      </c>
      <c r="Q131" s="14" t="s">
        <v>36</v>
      </c>
      <c r="R131" s="15" t="s">
        <v>55</v>
      </c>
      <c r="S131" s="15">
        <v>5</v>
      </c>
      <c r="T131" s="16" t="s">
        <v>32</v>
      </c>
      <c r="U131" s="12" t="s">
        <v>32</v>
      </c>
      <c r="V131" s="13">
        <v>1</v>
      </c>
      <c r="W131" s="13" t="s">
        <v>36</v>
      </c>
      <c r="X131" s="14" t="s">
        <v>36</v>
      </c>
      <c r="Y131" s="17" t="s">
        <v>46</v>
      </c>
      <c r="Z131" s="18">
        <v>15</v>
      </c>
      <c r="AA131" s="16" t="s">
        <v>32</v>
      </c>
      <c r="AB131" s="12" t="s">
        <v>32</v>
      </c>
      <c r="AC131" s="13">
        <v>1</v>
      </c>
      <c r="AD131" s="13" t="s">
        <v>36</v>
      </c>
      <c r="AE131" s="14" t="s">
        <v>36</v>
      </c>
      <c r="AF131" s="17"/>
      <c r="AG131" s="18"/>
      <c r="AH131" s="16"/>
      <c r="AI131" s="12"/>
      <c r="AJ131" s="13"/>
      <c r="AK131" s="13"/>
      <c r="AL131" s="14"/>
    </row>
    <row r="132" spans="1:38" ht="30" x14ac:dyDescent="0.25">
      <c r="A132" s="31">
        <v>3830</v>
      </c>
      <c r="B132" s="28" t="s">
        <v>25</v>
      </c>
      <c r="C132" s="35" t="s">
        <v>254</v>
      </c>
      <c r="D132" s="9" t="s">
        <v>47</v>
      </c>
      <c r="E132" s="10" t="s">
        <v>27</v>
      </c>
      <c r="F132" s="10" t="s">
        <v>50</v>
      </c>
      <c r="G132" s="10" t="s">
        <v>51</v>
      </c>
      <c r="H132" s="10" t="s">
        <v>52</v>
      </c>
      <c r="I132" s="10" t="s">
        <v>31</v>
      </c>
      <c r="J132" s="10" t="s">
        <v>25</v>
      </c>
      <c r="K132" s="10">
        <v>0</v>
      </c>
      <c r="L132" s="11">
        <v>0</v>
      </c>
      <c r="M132" s="12" t="s">
        <v>25</v>
      </c>
      <c r="N132" s="12" t="s">
        <v>32</v>
      </c>
      <c r="O132" s="13">
        <v>2</v>
      </c>
      <c r="P132" s="13" t="s">
        <v>36</v>
      </c>
      <c r="Q132" s="14" t="s">
        <v>36</v>
      </c>
      <c r="R132" s="15" t="s">
        <v>39</v>
      </c>
      <c r="S132" s="15">
        <v>5</v>
      </c>
      <c r="T132" s="16" t="s">
        <v>32</v>
      </c>
      <c r="U132" s="12" t="s">
        <v>32</v>
      </c>
      <c r="V132" s="13">
        <v>2</v>
      </c>
      <c r="W132" s="13" t="s">
        <v>36</v>
      </c>
      <c r="X132" s="14" t="s">
        <v>36</v>
      </c>
      <c r="Y132" s="17" t="s">
        <v>46</v>
      </c>
      <c r="Z132" s="18">
        <v>15</v>
      </c>
      <c r="AA132" s="16" t="s">
        <v>32</v>
      </c>
      <c r="AB132" s="12" t="s">
        <v>32</v>
      </c>
      <c r="AC132" s="13">
        <v>2</v>
      </c>
      <c r="AD132" s="13" t="s">
        <v>36</v>
      </c>
      <c r="AE132" s="14" t="s">
        <v>36</v>
      </c>
      <c r="AF132" s="17"/>
      <c r="AG132" s="18"/>
      <c r="AH132" s="16"/>
      <c r="AI132" s="12"/>
      <c r="AJ132" s="13"/>
      <c r="AK132" s="13"/>
      <c r="AL132" s="14"/>
    </row>
    <row r="133" spans="1:38" x14ac:dyDescent="0.25">
      <c r="A133" s="31">
        <v>3832</v>
      </c>
      <c r="B133" s="29" t="s">
        <v>25</v>
      </c>
      <c r="C133" s="35" t="s">
        <v>257</v>
      </c>
      <c r="D133" s="9" t="s">
        <v>47</v>
      </c>
      <c r="E133" s="10" t="s">
        <v>49</v>
      </c>
      <c r="F133" s="10" t="s">
        <v>50</v>
      </c>
      <c r="G133" s="10" t="s">
        <v>51</v>
      </c>
      <c r="H133" s="10" t="s">
        <v>52</v>
      </c>
      <c r="I133" s="10" t="s">
        <v>31</v>
      </c>
      <c r="J133" s="10" t="s">
        <v>25</v>
      </c>
      <c r="K133" s="10">
        <v>0</v>
      </c>
      <c r="L133" s="11">
        <v>0</v>
      </c>
      <c r="M133" s="12" t="s">
        <v>25</v>
      </c>
      <c r="N133" s="12" t="s">
        <v>32</v>
      </c>
      <c r="O133" s="13">
        <v>2</v>
      </c>
      <c r="P133" s="13" t="s">
        <v>36</v>
      </c>
      <c r="Q133" s="14" t="s">
        <v>36</v>
      </c>
      <c r="R133" s="15" t="s">
        <v>39</v>
      </c>
      <c r="S133" s="15">
        <v>5</v>
      </c>
      <c r="T133" s="16" t="s">
        <v>32</v>
      </c>
      <c r="U133" s="12" t="s">
        <v>32</v>
      </c>
      <c r="V133" s="13">
        <v>2</v>
      </c>
      <c r="W133" s="13" t="s">
        <v>36</v>
      </c>
      <c r="X133" s="14" t="s">
        <v>36</v>
      </c>
      <c r="Y133" s="17" t="s">
        <v>46</v>
      </c>
      <c r="Z133" s="18">
        <v>15</v>
      </c>
      <c r="AA133" s="16" t="s">
        <v>32</v>
      </c>
      <c r="AB133" s="12" t="s">
        <v>32</v>
      </c>
      <c r="AC133" s="13">
        <v>2</v>
      </c>
      <c r="AD133" s="13" t="s">
        <v>36</v>
      </c>
      <c r="AE133" s="14" t="s">
        <v>36</v>
      </c>
      <c r="AF133" s="17"/>
      <c r="AG133" s="18"/>
      <c r="AH133" s="16"/>
      <c r="AI133" s="12"/>
      <c r="AJ133" s="13"/>
      <c r="AK133" s="13"/>
      <c r="AL133" s="14"/>
    </row>
    <row r="134" spans="1:38" ht="45" x14ac:dyDescent="0.25">
      <c r="A134" s="31">
        <v>3840</v>
      </c>
      <c r="B134" s="28" t="s">
        <v>25</v>
      </c>
      <c r="C134" s="35" t="s">
        <v>255</v>
      </c>
      <c r="D134" s="9" t="s">
        <v>47</v>
      </c>
      <c r="E134" s="10" t="s">
        <v>27</v>
      </c>
      <c r="F134" s="10" t="s">
        <v>50</v>
      </c>
      <c r="G134" s="10" t="s">
        <v>51</v>
      </c>
      <c r="H134" s="10" t="s">
        <v>53</v>
      </c>
      <c r="I134" s="10" t="s">
        <v>31</v>
      </c>
      <c r="J134" s="10" t="s">
        <v>25</v>
      </c>
      <c r="K134" s="10">
        <v>0</v>
      </c>
      <c r="L134" s="11">
        <v>0</v>
      </c>
      <c r="M134" s="12" t="s">
        <v>32</v>
      </c>
      <c r="N134" s="12" t="s">
        <v>32</v>
      </c>
      <c r="O134" s="13">
        <v>2</v>
      </c>
      <c r="P134" s="13" t="s">
        <v>36</v>
      </c>
      <c r="Q134" s="14" t="s">
        <v>36</v>
      </c>
      <c r="R134" s="15" t="s">
        <v>55</v>
      </c>
      <c r="S134" s="15">
        <v>5</v>
      </c>
      <c r="T134" s="16" t="s">
        <v>32</v>
      </c>
      <c r="U134" s="12" t="s">
        <v>32</v>
      </c>
      <c r="V134" s="13">
        <v>2</v>
      </c>
      <c r="W134" s="13" t="s">
        <v>36</v>
      </c>
      <c r="X134" s="14" t="s">
        <v>36</v>
      </c>
      <c r="Y134" s="17" t="s">
        <v>46</v>
      </c>
      <c r="Z134" s="18">
        <v>15</v>
      </c>
      <c r="AA134" s="16" t="s">
        <v>32</v>
      </c>
      <c r="AB134" s="12" t="s">
        <v>32</v>
      </c>
      <c r="AC134" s="13">
        <v>2</v>
      </c>
      <c r="AD134" s="13" t="s">
        <v>36</v>
      </c>
      <c r="AE134" s="14" t="s">
        <v>36</v>
      </c>
      <c r="AF134" s="17"/>
      <c r="AG134" s="18"/>
      <c r="AH134" s="16"/>
      <c r="AI134" s="12"/>
      <c r="AJ134" s="13"/>
      <c r="AK134" s="13"/>
      <c r="AL134" s="14"/>
    </row>
    <row r="135" spans="1:38" x14ac:dyDescent="0.25">
      <c r="A135" s="31">
        <v>3842</v>
      </c>
      <c r="B135" s="29" t="s">
        <v>25</v>
      </c>
      <c r="C135" s="35" t="s">
        <v>256</v>
      </c>
      <c r="D135" s="9" t="s">
        <v>47</v>
      </c>
      <c r="E135" s="10" t="s">
        <v>49</v>
      </c>
      <c r="F135" s="10" t="s">
        <v>50</v>
      </c>
      <c r="G135" s="10" t="s">
        <v>51</v>
      </c>
      <c r="H135" s="10" t="s">
        <v>53</v>
      </c>
      <c r="I135" s="10" t="s">
        <v>31</v>
      </c>
      <c r="J135" s="10" t="s">
        <v>25</v>
      </c>
      <c r="K135" s="10">
        <v>0</v>
      </c>
      <c r="L135" s="11">
        <v>0</v>
      </c>
      <c r="M135" s="12" t="s">
        <v>32</v>
      </c>
      <c r="N135" s="12" t="s">
        <v>32</v>
      </c>
      <c r="O135" s="13">
        <v>2</v>
      </c>
      <c r="P135" s="13" t="s">
        <v>36</v>
      </c>
      <c r="Q135" s="14" t="s">
        <v>36</v>
      </c>
      <c r="R135" s="15" t="s">
        <v>55</v>
      </c>
      <c r="S135" s="15">
        <v>5</v>
      </c>
      <c r="T135" s="16" t="s">
        <v>32</v>
      </c>
      <c r="U135" s="12" t="s">
        <v>32</v>
      </c>
      <c r="V135" s="13">
        <v>2</v>
      </c>
      <c r="W135" s="13" t="s">
        <v>36</v>
      </c>
      <c r="X135" s="14" t="s">
        <v>36</v>
      </c>
      <c r="Y135" s="17" t="s">
        <v>46</v>
      </c>
      <c r="Z135" s="18">
        <v>15</v>
      </c>
      <c r="AA135" s="16" t="s">
        <v>32</v>
      </c>
      <c r="AB135" s="12" t="s">
        <v>32</v>
      </c>
      <c r="AC135" s="13">
        <v>2</v>
      </c>
      <c r="AD135" s="13" t="s">
        <v>36</v>
      </c>
      <c r="AE135" s="14" t="s">
        <v>36</v>
      </c>
      <c r="AF135" s="17"/>
      <c r="AG135" s="18"/>
      <c r="AH135" s="16"/>
      <c r="AI135" s="12"/>
      <c r="AJ135" s="13"/>
      <c r="AK135" s="13"/>
      <c r="AL135" s="14"/>
    </row>
    <row r="136" spans="1:38" x14ac:dyDescent="0.25">
      <c r="A136" s="54"/>
      <c r="B136" s="28"/>
      <c r="C136" s="34"/>
      <c r="D136" s="9"/>
      <c r="E136" s="10"/>
      <c r="F136" s="10"/>
      <c r="G136" s="10"/>
      <c r="H136" s="10"/>
      <c r="I136" s="10"/>
      <c r="J136" s="10"/>
      <c r="K136" s="10"/>
      <c r="L136" s="11"/>
      <c r="M136" s="12"/>
      <c r="N136" s="12"/>
      <c r="O136" s="13"/>
      <c r="P136" s="13"/>
      <c r="Q136" s="14"/>
      <c r="R136" s="15"/>
      <c r="S136" s="15"/>
      <c r="T136" s="16"/>
      <c r="U136" s="12"/>
      <c r="V136" s="13"/>
      <c r="W136" s="13"/>
      <c r="X136" s="14"/>
      <c r="Y136" s="17"/>
      <c r="Z136" s="18"/>
      <c r="AA136" s="16"/>
      <c r="AB136" s="12"/>
      <c r="AC136" s="13"/>
      <c r="AD136" s="13"/>
      <c r="AE136" s="14"/>
      <c r="AF136" s="17"/>
      <c r="AG136" s="18"/>
      <c r="AH136" s="16"/>
      <c r="AI136" s="12"/>
      <c r="AJ136" s="13"/>
      <c r="AK136" s="13"/>
      <c r="AL136" s="14"/>
    </row>
    <row r="137" spans="1:38" x14ac:dyDescent="0.25">
      <c r="A137" s="31"/>
      <c r="B137" s="28"/>
      <c r="C137" s="35"/>
      <c r="D137" s="9"/>
      <c r="E137" s="10"/>
      <c r="F137" s="10"/>
      <c r="G137" s="10"/>
      <c r="H137" s="10"/>
      <c r="I137" s="10"/>
      <c r="J137" s="10"/>
      <c r="K137" s="10"/>
      <c r="L137" s="11"/>
      <c r="M137" s="12"/>
      <c r="N137" s="12"/>
      <c r="O137" s="13"/>
      <c r="P137" s="13"/>
      <c r="Q137" s="14"/>
      <c r="R137" s="15"/>
      <c r="S137" s="15"/>
      <c r="T137" s="16"/>
      <c r="U137" s="12"/>
      <c r="V137" s="13"/>
      <c r="W137" s="13"/>
      <c r="X137" s="14"/>
      <c r="Y137" s="17"/>
      <c r="Z137" s="18"/>
      <c r="AA137" s="16"/>
      <c r="AB137" s="12"/>
      <c r="AC137" s="13"/>
      <c r="AD137" s="13"/>
      <c r="AE137" s="14"/>
      <c r="AF137" s="17"/>
      <c r="AG137" s="18"/>
      <c r="AH137" s="16"/>
      <c r="AI137" s="12"/>
      <c r="AJ137" s="13"/>
      <c r="AK137" s="13"/>
      <c r="AL137" s="14"/>
    </row>
    <row r="138" spans="1:38" x14ac:dyDescent="0.25">
      <c r="A138" s="31"/>
      <c r="B138" s="28"/>
      <c r="C138" s="35"/>
      <c r="D138" s="9"/>
      <c r="E138" s="10"/>
      <c r="F138" s="10"/>
      <c r="G138" s="10"/>
      <c r="H138" s="10"/>
      <c r="I138" s="10"/>
      <c r="J138" s="10"/>
      <c r="K138" s="10"/>
      <c r="L138" s="11"/>
      <c r="M138" s="12"/>
      <c r="N138" s="12"/>
      <c r="O138" s="13"/>
      <c r="P138" s="13"/>
      <c r="Q138" s="14"/>
      <c r="R138" s="15"/>
      <c r="S138" s="15"/>
      <c r="T138" s="16"/>
      <c r="U138" s="12"/>
      <c r="V138" s="13"/>
      <c r="W138" s="13"/>
      <c r="X138" s="14"/>
      <c r="Y138" s="17"/>
      <c r="Z138" s="18"/>
      <c r="AA138" s="16"/>
      <c r="AB138" s="12"/>
      <c r="AC138" s="13"/>
      <c r="AD138" s="13"/>
      <c r="AE138" s="14"/>
      <c r="AF138" s="17"/>
      <c r="AG138" s="18"/>
      <c r="AH138" s="16"/>
      <c r="AI138" s="12"/>
      <c r="AJ138" s="13"/>
      <c r="AK138" s="13"/>
      <c r="AL138" s="14"/>
    </row>
  </sheetData>
  <autoFilter ref="A2:AL135"/>
  <mergeCells count="8">
    <mergeCell ref="AA1:AE1"/>
    <mergeCell ref="AF1:AG1"/>
    <mergeCell ref="AH1:AL1"/>
    <mergeCell ref="D1:L1"/>
    <mergeCell ref="M1:Q1"/>
    <mergeCell ref="R1:S1"/>
    <mergeCell ref="T1:X1"/>
    <mergeCell ref="Y1:Z1"/>
  </mergeCells>
  <conditionalFormatting sqref="A3:XFD138">
    <cfRule type="expression" dxfId="236" priority="311">
      <formula>IF($B3="no", 1, 0)</formula>
    </cfRule>
  </conditionalFormatting>
  <conditionalFormatting sqref="M3:N138 T3:U138 AA3:AB138">
    <cfRule type="cellIs" dxfId="235" priority="46" operator="equal">
      <formula>"no"</formula>
    </cfRule>
    <cfRule type="cellIs" dxfId="234" priority="47" operator="equal">
      <formula>"yes"</formula>
    </cfRule>
  </conditionalFormatting>
  <conditionalFormatting sqref="O3:O138 V3:V138 AC3:AC138">
    <cfRule type="cellIs" dxfId="233" priority="42" operator="equal">
      <formula>2</formula>
    </cfRule>
    <cfRule type="cellIs" dxfId="232" priority="43" operator="equal">
      <formula>1</formula>
    </cfRule>
  </conditionalFormatting>
  <conditionalFormatting sqref="P3:Q138 W3:X138 AD3:AE138">
    <cfRule type="cellIs" dxfId="231" priority="44" operator="equal">
      <formula>"ON"</formula>
    </cfRule>
    <cfRule type="cellIs" dxfId="230" priority="45" operator="equal">
      <formula>"OFF"</formula>
    </cfRule>
  </conditionalFormatting>
  <conditionalFormatting sqref="AH3:AI138">
    <cfRule type="cellIs" dxfId="229" priority="39" operator="equal">
      <formula>"no"</formula>
    </cfRule>
    <cfRule type="cellIs" dxfId="228" priority="40" operator="equal">
      <formula>"yes"</formula>
    </cfRule>
  </conditionalFormatting>
  <conditionalFormatting sqref="AJ3:AJ138">
    <cfRule type="cellIs" dxfId="227" priority="35" operator="equal">
      <formula>2</formula>
    </cfRule>
    <cfRule type="cellIs" dxfId="226" priority="36" operator="equal">
      <formula>1</formula>
    </cfRule>
  </conditionalFormatting>
  <conditionalFormatting sqref="AK3:AL138">
    <cfRule type="cellIs" dxfId="225" priority="37" operator="equal">
      <formula>"ON"</formula>
    </cfRule>
    <cfRule type="cellIs" dxfId="224" priority="38" operator="equal">
      <formula>"OFF"</formula>
    </cfRule>
  </conditionalFormatting>
  <dataValidations count="3">
    <dataValidation type="decimal" operator="greaterThanOrEqual" allowBlank="1" showInputMessage="1" showErrorMessage="1" sqref="S3:S138 AG3:AG138 Z3:Z138">
      <formula1>0</formula1>
      <formula2>0</formula2>
    </dataValidation>
    <dataValidation type="list" allowBlank="1" showInputMessage="1" showErrorMessage="1" sqref="R6 R62:R63">
      <formula1>$U$2:$U$16</formula1>
    </dataValidation>
    <dataValidation type="list" allowBlank="1" showInputMessage="1" showErrorMessage="1" sqref="R7:R61 R64:R138 Y3:Y138 AF3:AF138">
      <formula1>$P$2:$P$16</formula1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31" operator="containsText" id="{F49CB936-6540-4768-B78B-795DC090A23B}">
            <xm:f>NOT(ISERROR(SEARCH(IF(F3="M/G","Prio","Retrans"),G3)))</xm:f>
            <xm:f>IF(F3="M/G","Prio","Retrans")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G3:G138</xm:sqref>
        </x14:conditionalFormatting>
        <x14:conditionalFormatting xmlns:xm="http://schemas.microsoft.com/office/excel/2006/main">
          <x14:cfRule type="containsText" priority="332" operator="containsText" id="{82E7C4F7-43CE-45CF-A886-427B95C7F3CD}">
            <xm:f>NOT(ISERROR(SEARCH(IF(F3="M/G","Prio","Test"),H3)))</xm:f>
            <xm:f>IF(F3="M/G","Prio","Test")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H3:H138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>
          <x14:formula1>
            <xm:f>Datas_lists!$A$2:$A$3</xm:f>
          </x14:formula1>
          <x14:formula2>
            <xm:f>0</xm:f>
          </x14:formula2>
          <xm:sqref>D3:D138</xm:sqref>
        </x14:dataValidation>
        <x14:dataValidation type="list" allowBlank="1" showInputMessage="1" showErrorMessage="1">
          <x14:formula1>
            <xm:f>Datas_lists!$C$2:$C$3</xm:f>
          </x14:formula1>
          <x14:formula2>
            <xm:f>0</xm:f>
          </x14:formula2>
          <xm:sqref>F3:F138</xm:sqref>
        </x14:dataValidation>
        <x14:dataValidation type="list" allowBlank="1" showInputMessage="1" showErrorMessage="1">
          <x14:formula1>
            <xm:f>Datas_lists!$H$2:$H$3</xm:f>
          </x14:formula1>
          <x14:formula2>
            <xm:f>0</xm:f>
          </x14:formula2>
          <xm:sqref>J3:J138</xm:sqref>
        </x14:dataValidation>
        <x14:dataValidation type="list" allowBlank="1" showInputMessage="1" showErrorMessage="1">
          <x14:formula1>
            <xm:f>Datas_lists!$D$2:$D$5</xm:f>
          </x14:formula1>
          <xm:sqref>G3:G138</xm:sqref>
        </x14:dataValidation>
        <x14:dataValidation type="list" allowBlank="1" showInputMessage="1" showErrorMessage="1">
          <x14:formula1>
            <xm:f>Datas_lists!$E$2:$E$5</xm:f>
          </x14:formula1>
          <xm:sqref>H3:H138</xm:sqref>
        </x14:dataValidation>
        <x14:dataValidation type="list" allowBlank="1" showInputMessage="1" showErrorMessage="1">
          <x14:formula1>
            <xm:f>Datas_lists!$F$2:$F$3</xm:f>
          </x14:formula1>
          <xm:sqref>I3:I138</xm:sqref>
        </x14:dataValidation>
        <x14:dataValidation type="list" allowBlank="1" showInputMessage="1" showErrorMessage="1">
          <x14:formula1>
            <xm:f>Datas_lists!$N$2:$N$4</xm:f>
          </x14:formula1>
          <x14:formula2>
            <xm:f>0</xm:f>
          </x14:formula2>
          <xm:sqref>AC3:AC138 AJ3:AJ138 O3:O138 V3:V138</xm:sqref>
        </x14:dataValidation>
        <x14:dataValidation type="list" allowBlank="1" showInputMessage="1" showErrorMessage="1">
          <x14:formula1>
            <xm:f>Datas_lists!$M$2:$M$3</xm:f>
          </x14:formula1>
          <x14:formula2>
            <xm:f>0</xm:f>
          </x14:formula2>
          <xm:sqref>AA3:AB138 AH3:AI138 M3:N138 T3:U138</xm:sqref>
        </x14:dataValidation>
        <x14:dataValidation type="list" allowBlank="1" showInputMessage="1" showErrorMessage="1">
          <x14:formula1>
            <xm:f>Datas_lists!$P$2:$P$4</xm:f>
          </x14:formula1>
          <x14:formula2>
            <xm:f>0</xm:f>
          </x14:formula2>
          <xm:sqref>AE3:AE138 AL3:AL138 Q3:Q138 X3:X138</xm:sqref>
        </x14:dataValidation>
        <x14:dataValidation type="list" allowBlank="1" showInputMessage="1" showErrorMessage="1">
          <x14:formula1>
            <xm:f>Datas_lists!$B$2:$B$3</xm:f>
          </x14:formula1>
          <x14:formula2>
            <xm:f>0</xm:f>
          </x14:formula2>
          <xm:sqref>E3:E138</xm:sqref>
        </x14:dataValidation>
        <x14:dataValidation type="list" allowBlank="1" showInputMessage="1" showErrorMessage="1">
          <x14:formula1>
            <xm:f>Datas_lists!$O$2:$O$4</xm:f>
          </x14:formula1>
          <x14:formula2>
            <xm:f>0</xm:f>
          </x14:formula2>
          <xm:sqref>AD3:AD138 AK3:AK138 P3:P138 W3:W138</xm:sqref>
        </x14:dataValidation>
        <x14:dataValidation type="list" allowBlank="1" showInputMessage="1" showErrorMessage="1" error="0 min &lt; RT &lt; 60 min">
          <x14:formula1>
            <xm:f>Datas_lists!$J$2:$J$5</xm:f>
          </x14:formula1>
          <x14:formula2>
            <xm:f>0</xm:f>
          </x14:formula2>
          <xm:sqref>K3:K138</xm:sqref>
        </x14:dataValidation>
        <x14:dataValidation type="list" allowBlank="1" showInputMessage="1" showErrorMessage="1">
          <x14:formula1>
            <xm:f>Datas_lists!$L$2:$L$5</xm:f>
          </x14:formula1>
          <x14:formula2>
            <xm:f>0</xm:f>
          </x14:formula2>
          <xm:sqref>L3:L138</xm:sqref>
        </x14:dataValidation>
        <x14:dataValidation type="list" allowBlank="1" showInputMessage="1" showErrorMessage="1">
          <x14:formula1>
            <xm:f>Datas_lists!$X$2:$X$3</xm:f>
          </x14:formula1>
          <x14:formula2>
            <xm:f>0</xm:f>
          </x14:formula2>
          <xm:sqref>B3:B138</xm:sqref>
        </x14:dataValidation>
        <x14:dataValidation type="list" allowBlank="1" showInputMessage="1" showErrorMessage="1">
          <x14:formula1>
            <xm:f>Datas_lists!$U$2:$U$16</xm:f>
          </x14:formula1>
          <xm:sqref>R3:R4</xm:sqref>
        </x14:dataValidation>
        <x14:dataValidation type="list" allowBlank="1" showInputMessage="1" showErrorMessage="1">
          <x14:formula1>
            <xm:f>Datas_lists!$P$2:$P$16</xm:f>
          </x14:formula1>
          <xm:sqref>R5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9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3" sqref="K3"/>
    </sheetView>
  </sheetViews>
  <sheetFormatPr baseColWidth="10" defaultColWidth="11.5703125" defaultRowHeight="15" x14ac:dyDescent="0.25"/>
  <cols>
    <col min="1" max="1" width="5.85546875" style="1" customWidth="1"/>
    <col min="2" max="2" width="9.85546875" style="1" customWidth="1"/>
    <col min="3" max="3" width="56.28515625" style="37" customWidth="1"/>
    <col min="4" max="4" width="12.5703125" style="1" customWidth="1"/>
    <col min="5" max="5" width="9.28515625" style="1" customWidth="1"/>
    <col min="6" max="6" width="11" style="1" customWidth="1"/>
    <col min="7" max="7" width="19.28515625" style="1" customWidth="1"/>
    <col min="8" max="8" width="22" style="1" customWidth="1"/>
    <col min="9" max="9" width="14.7109375" style="1" customWidth="1"/>
    <col min="10" max="10" width="6.7109375" style="1" customWidth="1"/>
    <col min="11" max="12" width="8.85546875" style="1" customWidth="1"/>
    <col min="13" max="13" width="9.5703125" style="1" customWidth="1"/>
    <col min="14" max="14" width="9.85546875" style="1" customWidth="1"/>
    <col min="15" max="15" width="8.28515625" style="1" bestFit="1" customWidth="1"/>
    <col min="16" max="16" width="10.42578125" style="1" customWidth="1"/>
    <col min="17" max="17" width="10.5703125" style="1" customWidth="1"/>
    <col min="18" max="18" width="35.140625" style="1" customWidth="1"/>
    <col min="19" max="19" width="11.5703125" style="1"/>
    <col min="20" max="21" width="9.7109375" style="1" customWidth="1"/>
    <col min="22" max="22" width="8.28515625" style="1" bestFit="1" customWidth="1"/>
    <col min="23" max="23" width="9.5703125" style="1" customWidth="1"/>
    <col min="24" max="24" width="12" style="1" customWidth="1"/>
    <col min="25" max="25" width="35.140625" style="1" customWidth="1"/>
    <col min="26" max="26" width="11.5703125" style="1"/>
    <col min="27" max="27" width="9.85546875" style="1" customWidth="1"/>
    <col min="28" max="28" width="9.5703125" style="1" customWidth="1"/>
    <col min="29" max="29" width="8.28515625" style="1" bestFit="1" customWidth="1"/>
    <col min="30" max="30" width="9.5703125" style="1" customWidth="1"/>
    <col min="31" max="31" width="11.5703125" style="1"/>
    <col min="32" max="32" width="39.42578125" style="1" customWidth="1"/>
    <col min="33" max="33" width="13" style="1" customWidth="1"/>
    <col min="34" max="34" width="10.42578125" style="1" customWidth="1"/>
    <col min="35" max="35" width="9.85546875" style="1" customWidth="1"/>
    <col min="36" max="36" width="9.42578125" style="1" customWidth="1"/>
    <col min="37" max="37" width="10.7109375" style="1" customWidth="1"/>
    <col min="38" max="16384" width="11.5703125" style="1"/>
  </cols>
  <sheetData>
    <row r="1" spans="1:38" s="3" customFormat="1" ht="14.25" customHeight="1" thickBot="1" x14ac:dyDescent="0.3">
      <c r="A1" s="2"/>
      <c r="B1" s="2"/>
      <c r="C1" s="33"/>
      <c r="D1" s="62" t="s">
        <v>0</v>
      </c>
      <c r="E1" s="62"/>
      <c r="F1" s="62"/>
      <c r="G1" s="62"/>
      <c r="H1" s="62"/>
      <c r="I1" s="62"/>
      <c r="J1" s="62"/>
      <c r="K1" s="62"/>
      <c r="L1" s="62"/>
      <c r="M1" s="62" t="s">
        <v>1</v>
      </c>
      <c r="N1" s="62"/>
      <c r="O1" s="62"/>
      <c r="P1" s="62"/>
      <c r="Q1" s="62"/>
      <c r="R1" s="63" t="s">
        <v>2</v>
      </c>
      <c r="S1" s="63"/>
      <c r="T1" s="62" t="s">
        <v>3</v>
      </c>
      <c r="U1" s="62"/>
      <c r="V1" s="62"/>
      <c r="W1" s="62"/>
      <c r="X1" s="62"/>
      <c r="Y1" s="63" t="s">
        <v>4</v>
      </c>
      <c r="Z1" s="63"/>
      <c r="AA1" s="62" t="s">
        <v>5</v>
      </c>
      <c r="AB1" s="62"/>
      <c r="AC1" s="62"/>
      <c r="AD1" s="62"/>
      <c r="AE1" s="62"/>
      <c r="AF1" s="63" t="s">
        <v>6</v>
      </c>
      <c r="AG1" s="63"/>
      <c r="AH1" s="62" t="s">
        <v>7</v>
      </c>
      <c r="AI1" s="62"/>
      <c r="AJ1" s="62"/>
      <c r="AK1" s="62"/>
      <c r="AL1" s="62"/>
    </row>
    <row r="2" spans="1:38" s="8" customFormat="1" ht="27" customHeight="1" thickBot="1" x14ac:dyDescent="0.3">
      <c r="A2" s="45" t="s">
        <v>8</v>
      </c>
      <c r="B2" s="46" t="s">
        <v>9</v>
      </c>
      <c r="C2" s="47" t="s">
        <v>115</v>
      </c>
      <c r="D2" s="6" t="s">
        <v>10</v>
      </c>
      <c r="E2" s="6" t="s">
        <v>11</v>
      </c>
      <c r="F2" s="6" t="s">
        <v>12</v>
      </c>
      <c r="G2" s="6" t="s">
        <v>13</v>
      </c>
      <c r="H2" s="6" t="s">
        <v>14</v>
      </c>
      <c r="I2" s="6" t="s">
        <v>15</v>
      </c>
      <c r="J2" s="6" t="s">
        <v>16</v>
      </c>
      <c r="K2" s="6" t="s">
        <v>80</v>
      </c>
      <c r="L2" s="7" t="s">
        <v>17</v>
      </c>
      <c r="M2" s="4" t="s">
        <v>18</v>
      </c>
      <c r="N2" s="6" t="s">
        <v>19</v>
      </c>
      <c r="O2" s="6" t="s">
        <v>20</v>
      </c>
      <c r="P2" s="6" t="s">
        <v>21</v>
      </c>
      <c r="Q2" s="7" t="s">
        <v>22</v>
      </c>
      <c r="R2" s="5" t="s">
        <v>23</v>
      </c>
      <c r="S2" s="5" t="s">
        <v>24</v>
      </c>
      <c r="T2" s="4" t="s">
        <v>18</v>
      </c>
      <c r="U2" s="6" t="s">
        <v>19</v>
      </c>
      <c r="V2" s="6" t="s">
        <v>20</v>
      </c>
      <c r="W2" s="6" t="s">
        <v>21</v>
      </c>
      <c r="X2" s="7" t="s">
        <v>22</v>
      </c>
      <c r="Y2" s="5" t="s">
        <v>23</v>
      </c>
      <c r="Z2" s="5" t="s">
        <v>24</v>
      </c>
      <c r="AA2" s="4" t="s">
        <v>18</v>
      </c>
      <c r="AB2" s="6" t="s">
        <v>19</v>
      </c>
      <c r="AC2" s="6" t="s">
        <v>20</v>
      </c>
      <c r="AD2" s="6" t="s">
        <v>21</v>
      </c>
      <c r="AE2" s="7" t="s">
        <v>22</v>
      </c>
      <c r="AF2" s="7" t="s">
        <v>23</v>
      </c>
      <c r="AG2" s="5" t="s">
        <v>24</v>
      </c>
      <c r="AH2" s="6" t="s">
        <v>18</v>
      </c>
      <c r="AI2" s="6" t="s">
        <v>19</v>
      </c>
      <c r="AJ2" s="6" t="s">
        <v>20</v>
      </c>
      <c r="AK2" s="6" t="s">
        <v>21</v>
      </c>
      <c r="AL2" s="7" t="s">
        <v>22</v>
      </c>
    </row>
    <row r="3" spans="1:38" ht="30" x14ac:dyDescent="0.25">
      <c r="A3" s="30">
        <v>12</v>
      </c>
      <c r="B3" s="29" t="s">
        <v>32</v>
      </c>
      <c r="C3" s="34" t="s">
        <v>89</v>
      </c>
      <c r="D3" s="9" t="s">
        <v>26</v>
      </c>
      <c r="E3" s="10" t="s">
        <v>49</v>
      </c>
      <c r="F3" s="10" t="s">
        <v>28</v>
      </c>
      <c r="G3" s="10" t="s">
        <v>29</v>
      </c>
      <c r="H3" s="10" t="s">
        <v>30</v>
      </c>
      <c r="I3" s="10" t="s">
        <v>31</v>
      </c>
      <c r="J3" s="10" t="s">
        <v>25</v>
      </c>
      <c r="K3" s="10">
        <v>0</v>
      </c>
      <c r="L3" s="11">
        <v>0</v>
      </c>
      <c r="M3" s="12" t="s">
        <v>32</v>
      </c>
      <c r="N3" s="12" t="s">
        <v>25</v>
      </c>
      <c r="O3" s="13">
        <v>1</v>
      </c>
      <c r="P3" s="13" t="s">
        <v>33</v>
      </c>
      <c r="Q3" s="14" t="s">
        <v>34</v>
      </c>
      <c r="R3" s="15" t="s">
        <v>35</v>
      </c>
      <c r="S3" s="15">
        <v>6</v>
      </c>
      <c r="T3" s="16" t="s">
        <v>25</v>
      </c>
      <c r="U3" s="12" t="s">
        <v>25</v>
      </c>
      <c r="V3" s="13">
        <v>1</v>
      </c>
      <c r="W3" s="13" t="s">
        <v>34</v>
      </c>
      <c r="X3" s="14" t="s">
        <v>36</v>
      </c>
      <c r="Y3" s="17" t="s">
        <v>37</v>
      </c>
      <c r="Z3" s="18">
        <v>6</v>
      </c>
      <c r="AA3" s="16" t="s">
        <v>25</v>
      </c>
      <c r="AB3" s="12" t="s">
        <v>32</v>
      </c>
      <c r="AC3" s="13">
        <v>2</v>
      </c>
      <c r="AD3" s="13" t="s">
        <v>34</v>
      </c>
      <c r="AE3" s="14" t="s">
        <v>34</v>
      </c>
      <c r="AF3" s="17"/>
      <c r="AG3" s="18"/>
      <c r="AH3" s="16"/>
      <c r="AI3" s="12"/>
      <c r="AJ3" s="13"/>
      <c r="AK3" s="13"/>
      <c r="AL3" s="14"/>
    </row>
    <row r="4" spans="1:38" x14ac:dyDescent="0.25">
      <c r="A4" s="32">
        <v>22</v>
      </c>
      <c r="B4" s="29" t="s">
        <v>32</v>
      </c>
      <c r="C4" s="35" t="s">
        <v>92</v>
      </c>
      <c r="D4" s="9" t="s">
        <v>26</v>
      </c>
      <c r="E4" s="10" t="s">
        <v>49</v>
      </c>
      <c r="F4" s="10" t="s">
        <v>28</v>
      </c>
      <c r="G4" s="10" t="s">
        <v>29</v>
      </c>
      <c r="H4" s="10" t="s">
        <v>30</v>
      </c>
      <c r="I4" s="10" t="s">
        <v>31</v>
      </c>
      <c r="J4" s="10" t="s">
        <v>25</v>
      </c>
      <c r="K4" s="10">
        <v>0</v>
      </c>
      <c r="L4" s="11">
        <v>0</v>
      </c>
      <c r="M4" s="12" t="s">
        <v>25</v>
      </c>
      <c r="N4" s="12" t="s">
        <v>32</v>
      </c>
      <c r="O4" s="13">
        <v>2</v>
      </c>
      <c r="P4" s="13" t="s">
        <v>34</v>
      </c>
      <c r="Q4" s="14" t="s">
        <v>34</v>
      </c>
      <c r="R4" s="15" t="s">
        <v>39</v>
      </c>
      <c r="S4" s="15">
        <v>8</v>
      </c>
      <c r="T4" s="16" t="s">
        <v>32</v>
      </c>
      <c r="U4" s="12" t="s">
        <v>32</v>
      </c>
      <c r="V4" s="13">
        <v>1</v>
      </c>
      <c r="W4" s="13" t="s">
        <v>34</v>
      </c>
      <c r="X4" s="14" t="s">
        <v>34</v>
      </c>
      <c r="Y4" s="17"/>
      <c r="Z4" s="18"/>
      <c r="AA4" s="16"/>
      <c r="AB4" s="12"/>
      <c r="AC4" s="13"/>
      <c r="AD4" s="13"/>
      <c r="AE4" s="14"/>
      <c r="AF4" s="17"/>
      <c r="AG4" s="18"/>
      <c r="AH4" s="16"/>
      <c r="AI4" s="12"/>
      <c r="AJ4" s="13"/>
      <c r="AK4" s="13"/>
      <c r="AL4" s="14"/>
    </row>
    <row r="5" spans="1:38" ht="30" x14ac:dyDescent="0.25">
      <c r="A5" s="32">
        <v>32</v>
      </c>
      <c r="B5" s="29" t="s">
        <v>32</v>
      </c>
      <c r="C5" s="35" t="s">
        <v>102</v>
      </c>
      <c r="D5" s="9" t="s">
        <v>26</v>
      </c>
      <c r="E5" s="10" t="s">
        <v>49</v>
      </c>
      <c r="F5" s="10" t="s">
        <v>28</v>
      </c>
      <c r="G5" s="10" t="s">
        <v>29</v>
      </c>
      <c r="H5" s="10" t="s">
        <v>30</v>
      </c>
      <c r="I5" s="10" t="s">
        <v>31</v>
      </c>
      <c r="J5" s="10" t="s">
        <v>25</v>
      </c>
      <c r="K5" s="10">
        <v>0</v>
      </c>
      <c r="L5" s="11">
        <v>0</v>
      </c>
      <c r="M5" s="12" t="s">
        <v>32</v>
      </c>
      <c r="N5" s="12" t="s">
        <v>25</v>
      </c>
      <c r="O5" s="13">
        <v>1</v>
      </c>
      <c r="P5" s="13" t="s">
        <v>33</v>
      </c>
      <c r="Q5" s="14" t="s">
        <v>34</v>
      </c>
      <c r="R5" s="15" t="s">
        <v>35</v>
      </c>
      <c r="S5" s="15">
        <v>6</v>
      </c>
      <c r="T5" s="16" t="s">
        <v>25</v>
      </c>
      <c r="U5" s="12" t="s">
        <v>25</v>
      </c>
      <c r="V5" s="13">
        <v>1</v>
      </c>
      <c r="W5" s="13" t="s">
        <v>34</v>
      </c>
      <c r="X5" s="14" t="s">
        <v>36</v>
      </c>
      <c r="Y5" s="17" t="s">
        <v>39</v>
      </c>
      <c r="Z5" s="18">
        <v>8</v>
      </c>
      <c r="AA5" s="16" t="s">
        <v>32</v>
      </c>
      <c r="AB5" s="12" t="s">
        <v>25</v>
      </c>
      <c r="AC5" s="13">
        <v>1</v>
      </c>
      <c r="AD5" s="13" t="s">
        <v>36</v>
      </c>
      <c r="AE5" s="14" t="s">
        <v>34</v>
      </c>
      <c r="AF5" s="17"/>
      <c r="AG5" s="18"/>
      <c r="AH5" s="16"/>
      <c r="AI5" s="12"/>
      <c r="AJ5" s="13"/>
      <c r="AK5" s="13"/>
      <c r="AL5" s="14"/>
    </row>
    <row r="6" spans="1:38" ht="30" x14ac:dyDescent="0.25">
      <c r="A6" s="31">
        <v>82</v>
      </c>
      <c r="B6" s="29" t="s">
        <v>32</v>
      </c>
      <c r="C6" s="35" t="s">
        <v>94</v>
      </c>
      <c r="D6" s="9" t="s">
        <v>26</v>
      </c>
      <c r="E6" s="10" t="s">
        <v>49</v>
      </c>
      <c r="F6" s="10" t="s">
        <v>28</v>
      </c>
      <c r="G6" s="10" t="s">
        <v>40</v>
      </c>
      <c r="H6" s="10" t="s">
        <v>30</v>
      </c>
      <c r="I6" s="10" t="s">
        <v>31</v>
      </c>
      <c r="J6" s="10" t="s">
        <v>25</v>
      </c>
      <c r="K6" s="10">
        <v>0</v>
      </c>
      <c r="L6" s="11">
        <v>0</v>
      </c>
      <c r="M6" s="12" t="s">
        <v>25</v>
      </c>
      <c r="N6" s="12" t="s">
        <v>32</v>
      </c>
      <c r="O6" s="13">
        <v>2</v>
      </c>
      <c r="P6" s="13" t="s">
        <v>34</v>
      </c>
      <c r="Q6" s="14" t="s">
        <v>34</v>
      </c>
      <c r="R6" s="15" t="s">
        <v>39</v>
      </c>
      <c r="S6" s="15">
        <v>8</v>
      </c>
      <c r="T6" s="16" t="s">
        <v>32</v>
      </c>
      <c r="U6" s="12" t="s">
        <v>32</v>
      </c>
      <c r="V6" s="13">
        <v>2</v>
      </c>
      <c r="W6" s="13" t="s">
        <v>34</v>
      </c>
      <c r="X6" s="14" t="s">
        <v>34</v>
      </c>
      <c r="Y6" s="17" t="s">
        <v>35</v>
      </c>
      <c r="Z6" s="18">
        <v>3</v>
      </c>
      <c r="AA6" s="16" t="s">
        <v>25</v>
      </c>
      <c r="AB6" s="12" t="s">
        <v>32</v>
      </c>
      <c r="AC6" s="13">
        <v>2</v>
      </c>
      <c r="AD6" s="13" t="s">
        <v>34</v>
      </c>
      <c r="AE6" s="14" t="s">
        <v>34</v>
      </c>
      <c r="AF6" s="17"/>
      <c r="AG6" s="18"/>
      <c r="AH6" s="16"/>
      <c r="AI6" s="12"/>
      <c r="AJ6" s="13"/>
      <c r="AK6" s="13"/>
      <c r="AL6" s="14"/>
    </row>
    <row r="7" spans="1:38" ht="30" x14ac:dyDescent="0.25">
      <c r="A7" s="31">
        <v>112</v>
      </c>
      <c r="B7" s="29" t="s">
        <v>32</v>
      </c>
      <c r="C7" s="35" t="s">
        <v>96</v>
      </c>
      <c r="D7" s="9" t="s">
        <v>26</v>
      </c>
      <c r="E7" s="10" t="s">
        <v>49</v>
      </c>
      <c r="F7" s="10" t="s">
        <v>28</v>
      </c>
      <c r="G7" s="10" t="s">
        <v>29</v>
      </c>
      <c r="H7" s="10" t="s">
        <v>30</v>
      </c>
      <c r="I7" s="10" t="s">
        <v>31</v>
      </c>
      <c r="J7" s="10" t="s">
        <v>25</v>
      </c>
      <c r="K7" s="10">
        <v>0</v>
      </c>
      <c r="L7" s="11">
        <v>0</v>
      </c>
      <c r="M7" s="12" t="s">
        <v>32</v>
      </c>
      <c r="N7" s="12" t="s">
        <v>25</v>
      </c>
      <c r="O7" s="13">
        <v>1</v>
      </c>
      <c r="P7" s="13" t="s">
        <v>33</v>
      </c>
      <c r="Q7" s="14" t="s">
        <v>34</v>
      </c>
      <c r="R7" s="15" t="s">
        <v>35</v>
      </c>
      <c r="S7" s="15">
        <v>6</v>
      </c>
      <c r="T7" s="16" t="s">
        <v>25</v>
      </c>
      <c r="U7" s="12" t="s">
        <v>25</v>
      </c>
      <c r="V7" s="13">
        <v>1</v>
      </c>
      <c r="W7" s="13" t="s">
        <v>34</v>
      </c>
      <c r="X7" s="14" t="s">
        <v>36</v>
      </c>
      <c r="Y7" s="17"/>
      <c r="Z7" s="18"/>
      <c r="AA7" s="16"/>
      <c r="AB7" s="12"/>
      <c r="AC7" s="13"/>
      <c r="AD7" s="13"/>
      <c r="AE7" s="14"/>
      <c r="AF7" s="17"/>
      <c r="AG7" s="18"/>
      <c r="AH7" s="16"/>
      <c r="AI7" s="12"/>
      <c r="AJ7" s="13"/>
      <c r="AK7" s="13"/>
      <c r="AL7" s="14"/>
    </row>
    <row r="8" spans="1:38" ht="30" x14ac:dyDescent="0.25">
      <c r="A8" s="31">
        <v>182</v>
      </c>
      <c r="B8" s="29" t="s">
        <v>32</v>
      </c>
      <c r="C8" s="35" t="s">
        <v>103</v>
      </c>
      <c r="D8" s="9" t="s">
        <v>26</v>
      </c>
      <c r="E8" s="10" t="s">
        <v>49</v>
      </c>
      <c r="F8" s="10" t="s">
        <v>28</v>
      </c>
      <c r="G8" s="10" t="s">
        <v>29</v>
      </c>
      <c r="H8" s="10" t="s">
        <v>30</v>
      </c>
      <c r="I8" s="10" t="s">
        <v>31</v>
      </c>
      <c r="J8" s="10" t="s">
        <v>25</v>
      </c>
      <c r="K8" s="10">
        <v>0</v>
      </c>
      <c r="L8" s="11">
        <v>0</v>
      </c>
      <c r="M8" s="12" t="s">
        <v>25</v>
      </c>
      <c r="N8" s="12" t="s">
        <v>32</v>
      </c>
      <c r="O8" s="13">
        <v>2</v>
      </c>
      <c r="P8" s="13" t="s">
        <v>34</v>
      </c>
      <c r="Q8" s="14" t="s">
        <v>34</v>
      </c>
      <c r="R8" s="15" t="s">
        <v>42</v>
      </c>
      <c r="S8" s="15">
        <v>6</v>
      </c>
      <c r="T8" s="16" t="s">
        <v>25</v>
      </c>
      <c r="U8" s="12" t="s">
        <v>25</v>
      </c>
      <c r="V8" s="13">
        <v>2</v>
      </c>
      <c r="W8" s="13" t="s">
        <v>34</v>
      </c>
      <c r="X8" s="14" t="s">
        <v>36</v>
      </c>
      <c r="Y8" s="17"/>
      <c r="Z8" s="18"/>
      <c r="AA8" s="16"/>
      <c r="AB8" s="12"/>
      <c r="AC8" s="13"/>
      <c r="AD8" s="13"/>
      <c r="AE8" s="14"/>
      <c r="AF8" s="17"/>
      <c r="AG8" s="18"/>
      <c r="AH8" s="16"/>
      <c r="AI8" s="12"/>
      <c r="AJ8" s="13"/>
      <c r="AK8" s="13"/>
      <c r="AL8" s="14"/>
    </row>
    <row r="9" spans="1:38" ht="30" x14ac:dyDescent="0.25">
      <c r="A9" s="31">
        <v>192</v>
      </c>
      <c r="B9" s="29" t="s">
        <v>32</v>
      </c>
      <c r="C9" s="35" t="s">
        <v>106</v>
      </c>
      <c r="D9" s="9" t="s">
        <v>26</v>
      </c>
      <c r="E9" s="10" t="s">
        <v>49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25</v>
      </c>
      <c r="K9" s="10">
        <v>0</v>
      </c>
      <c r="L9" s="11">
        <v>0</v>
      </c>
      <c r="M9" s="12" t="s">
        <v>25</v>
      </c>
      <c r="N9" s="12" t="s">
        <v>32</v>
      </c>
      <c r="O9" s="13">
        <v>2</v>
      </c>
      <c r="P9" s="13" t="s">
        <v>34</v>
      </c>
      <c r="Q9" s="14" t="s">
        <v>34</v>
      </c>
      <c r="R9" s="15" t="s">
        <v>42</v>
      </c>
      <c r="S9" s="15">
        <v>6</v>
      </c>
      <c r="T9" s="16" t="s">
        <v>25</v>
      </c>
      <c r="U9" s="12" t="s">
        <v>25</v>
      </c>
      <c r="V9" s="13">
        <v>2</v>
      </c>
      <c r="W9" s="13" t="s">
        <v>34</v>
      </c>
      <c r="X9" s="14" t="s">
        <v>36</v>
      </c>
      <c r="Y9" s="17" t="s">
        <v>37</v>
      </c>
      <c r="Z9" s="18">
        <v>8</v>
      </c>
      <c r="AA9" s="16" t="s">
        <v>25</v>
      </c>
      <c r="AB9" s="12" t="s">
        <v>32</v>
      </c>
      <c r="AC9" s="13">
        <v>2</v>
      </c>
      <c r="AD9" s="13" t="s">
        <v>34</v>
      </c>
      <c r="AE9" s="14" t="s">
        <v>34</v>
      </c>
      <c r="AF9" s="17"/>
      <c r="AG9" s="18"/>
      <c r="AH9" s="16"/>
      <c r="AI9" s="12"/>
      <c r="AJ9" s="13"/>
      <c r="AK9" s="13"/>
      <c r="AL9" s="14"/>
    </row>
    <row r="10" spans="1:38" ht="30" x14ac:dyDescent="0.25">
      <c r="A10" s="31">
        <v>202</v>
      </c>
      <c r="B10" s="29" t="s">
        <v>32</v>
      </c>
      <c r="C10" s="35" t="s">
        <v>107</v>
      </c>
      <c r="D10" s="9" t="s">
        <v>26</v>
      </c>
      <c r="E10" s="10" t="s">
        <v>49</v>
      </c>
      <c r="F10" s="10" t="s">
        <v>28</v>
      </c>
      <c r="G10" s="10" t="s">
        <v>29</v>
      </c>
      <c r="H10" s="10" t="s">
        <v>30</v>
      </c>
      <c r="I10" s="10" t="s">
        <v>31</v>
      </c>
      <c r="J10" s="10" t="s">
        <v>25</v>
      </c>
      <c r="K10" s="10">
        <v>0</v>
      </c>
      <c r="L10" s="11">
        <v>0</v>
      </c>
      <c r="M10" s="12" t="s">
        <v>25</v>
      </c>
      <c r="N10" s="12" t="s">
        <v>32</v>
      </c>
      <c r="O10" s="13">
        <v>2</v>
      </c>
      <c r="P10" s="13" t="s">
        <v>34</v>
      </c>
      <c r="Q10" s="14" t="s">
        <v>34</v>
      </c>
      <c r="R10" s="15" t="s">
        <v>42</v>
      </c>
      <c r="S10" s="15">
        <v>6</v>
      </c>
      <c r="T10" s="16" t="s">
        <v>25</v>
      </c>
      <c r="U10" s="12" t="s">
        <v>25</v>
      </c>
      <c r="V10" s="13">
        <v>2</v>
      </c>
      <c r="W10" s="13" t="s">
        <v>34</v>
      </c>
      <c r="X10" s="14" t="s">
        <v>36</v>
      </c>
      <c r="Y10" s="17" t="s">
        <v>39</v>
      </c>
      <c r="Z10" s="18">
        <v>8</v>
      </c>
      <c r="AA10" s="16" t="s">
        <v>32</v>
      </c>
      <c r="AB10" s="12" t="s">
        <v>25</v>
      </c>
      <c r="AC10" s="13">
        <v>1</v>
      </c>
      <c r="AD10" s="13" t="s">
        <v>36</v>
      </c>
      <c r="AE10" s="14" t="s">
        <v>34</v>
      </c>
      <c r="AF10" s="17"/>
      <c r="AG10" s="18"/>
      <c r="AH10" s="16"/>
      <c r="AI10" s="12"/>
      <c r="AJ10" s="13"/>
      <c r="AK10" s="13"/>
      <c r="AL10" s="14"/>
    </row>
    <row r="11" spans="1:38" ht="30" x14ac:dyDescent="0.25">
      <c r="A11" s="31">
        <v>212</v>
      </c>
      <c r="B11" s="29" t="s">
        <v>32</v>
      </c>
      <c r="C11" s="35" t="s">
        <v>109</v>
      </c>
      <c r="D11" s="9" t="s">
        <v>26</v>
      </c>
      <c r="E11" s="10" t="s">
        <v>49</v>
      </c>
      <c r="F11" s="10" t="s">
        <v>28</v>
      </c>
      <c r="G11" s="10" t="s">
        <v>29</v>
      </c>
      <c r="H11" s="10" t="s">
        <v>30</v>
      </c>
      <c r="I11" s="10" t="s">
        <v>31</v>
      </c>
      <c r="J11" s="10" t="s">
        <v>25</v>
      </c>
      <c r="K11" s="10">
        <v>0</v>
      </c>
      <c r="L11" s="11">
        <v>0</v>
      </c>
      <c r="M11" s="12" t="s">
        <v>32</v>
      </c>
      <c r="N11" s="12" t="s">
        <v>32</v>
      </c>
      <c r="O11" s="13">
        <v>1</v>
      </c>
      <c r="P11" s="13" t="s">
        <v>33</v>
      </c>
      <c r="Q11" s="14" t="s">
        <v>34</v>
      </c>
      <c r="R11" s="15" t="s">
        <v>42</v>
      </c>
      <c r="S11" s="15">
        <v>6</v>
      </c>
      <c r="T11" s="16" t="s">
        <v>32</v>
      </c>
      <c r="U11" s="12" t="s">
        <v>25</v>
      </c>
      <c r="V11" s="13">
        <v>1</v>
      </c>
      <c r="W11" s="13" t="s">
        <v>36</v>
      </c>
      <c r="X11" s="14" t="s">
        <v>34</v>
      </c>
      <c r="Y11" s="17"/>
      <c r="Z11" s="18"/>
      <c r="AA11" s="16"/>
      <c r="AB11" s="12"/>
      <c r="AC11" s="13"/>
      <c r="AD11" s="13"/>
      <c r="AE11" s="14"/>
      <c r="AF11" s="17"/>
      <c r="AG11" s="18"/>
      <c r="AH11" s="16"/>
      <c r="AI11" s="12"/>
      <c r="AJ11" s="13"/>
      <c r="AK11" s="13"/>
      <c r="AL11" s="14"/>
    </row>
    <row r="12" spans="1:38" ht="45" x14ac:dyDescent="0.25">
      <c r="A12" s="31">
        <v>242</v>
      </c>
      <c r="B12" s="29" t="s">
        <v>32</v>
      </c>
      <c r="C12" s="35" t="s">
        <v>111</v>
      </c>
      <c r="D12" s="9" t="s">
        <v>26</v>
      </c>
      <c r="E12" s="10" t="s">
        <v>49</v>
      </c>
      <c r="F12" s="10" t="s">
        <v>28</v>
      </c>
      <c r="G12" s="10" t="s">
        <v>29</v>
      </c>
      <c r="H12" s="10" t="s">
        <v>30</v>
      </c>
      <c r="I12" s="10" t="s">
        <v>31</v>
      </c>
      <c r="J12" s="10" t="s">
        <v>25</v>
      </c>
      <c r="K12" s="10">
        <v>0</v>
      </c>
      <c r="L12" s="11">
        <v>0</v>
      </c>
      <c r="M12" s="12" t="s">
        <v>25</v>
      </c>
      <c r="N12" s="12" t="s">
        <v>32</v>
      </c>
      <c r="O12" s="13">
        <v>2</v>
      </c>
      <c r="P12" s="13" t="s">
        <v>34</v>
      </c>
      <c r="Q12" s="14" t="s">
        <v>34</v>
      </c>
      <c r="R12" s="15" t="s">
        <v>43</v>
      </c>
      <c r="S12" s="15">
        <v>6</v>
      </c>
      <c r="T12" s="16" t="s">
        <v>25</v>
      </c>
      <c r="U12" s="12" t="s">
        <v>32</v>
      </c>
      <c r="V12" s="13">
        <v>2</v>
      </c>
      <c r="W12" s="13" t="s">
        <v>34</v>
      </c>
      <c r="X12" s="14" t="s">
        <v>36</v>
      </c>
      <c r="Y12" s="17" t="s">
        <v>43</v>
      </c>
      <c r="Z12" s="18">
        <v>6</v>
      </c>
      <c r="AA12" s="16" t="s">
        <v>25</v>
      </c>
      <c r="AB12" s="12" t="s">
        <v>32</v>
      </c>
      <c r="AC12" s="13">
        <v>2</v>
      </c>
      <c r="AD12" s="13" t="s">
        <v>34</v>
      </c>
      <c r="AE12" s="14" t="s">
        <v>34</v>
      </c>
      <c r="AF12" s="17"/>
      <c r="AG12" s="18"/>
      <c r="AH12" s="16"/>
      <c r="AI12" s="12"/>
      <c r="AJ12" s="13"/>
      <c r="AK12" s="13"/>
      <c r="AL12" s="14"/>
    </row>
    <row r="13" spans="1:38" ht="30" x14ac:dyDescent="0.25">
      <c r="A13" s="31">
        <v>252</v>
      </c>
      <c r="B13" s="29" t="s">
        <v>32</v>
      </c>
      <c r="C13" s="35" t="s">
        <v>113</v>
      </c>
      <c r="D13" s="9" t="s">
        <v>26</v>
      </c>
      <c r="E13" s="10" t="s">
        <v>49</v>
      </c>
      <c r="F13" s="10" t="s">
        <v>28</v>
      </c>
      <c r="G13" s="10" t="s">
        <v>29</v>
      </c>
      <c r="H13" s="10" t="s">
        <v>30</v>
      </c>
      <c r="I13" s="10" t="s">
        <v>31</v>
      </c>
      <c r="J13" s="10" t="s">
        <v>25</v>
      </c>
      <c r="K13" s="10">
        <v>0</v>
      </c>
      <c r="L13" s="11">
        <v>0</v>
      </c>
      <c r="M13" s="12" t="s">
        <v>25</v>
      </c>
      <c r="N13" s="12" t="s">
        <v>32</v>
      </c>
      <c r="O13" s="13">
        <v>2</v>
      </c>
      <c r="P13" s="13" t="s">
        <v>34</v>
      </c>
      <c r="Q13" s="14" t="s">
        <v>34</v>
      </c>
      <c r="R13" s="15" t="s">
        <v>43</v>
      </c>
      <c r="S13" s="15">
        <v>6</v>
      </c>
      <c r="T13" s="16" t="s">
        <v>25</v>
      </c>
      <c r="U13" s="12" t="s">
        <v>32</v>
      </c>
      <c r="V13" s="13">
        <v>2</v>
      </c>
      <c r="W13" s="13" t="s">
        <v>34</v>
      </c>
      <c r="X13" s="14" t="s">
        <v>36</v>
      </c>
      <c r="Y13" s="17" t="s">
        <v>39</v>
      </c>
      <c r="Z13" s="18">
        <v>8</v>
      </c>
      <c r="AA13" s="16" t="s">
        <v>32</v>
      </c>
      <c r="AB13" s="12" t="s">
        <v>32</v>
      </c>
      <c r="AC13" s="13">
        <v>2</v>
      </c>
      <c r="AD13" s="13" t="s">
        <v>34</v>
      </c>
      <c r="AE13" s="14" t="s">
        <v>36</v>
      </c>
      <c r="AF13" s="17"/>
      <c r="AG13" s="18"/>
      <c r="AH13" s="16"/>
      <c r="AI13" s="12"/>
      <c r="AJ13" s="13"/>
      <c r="AK13" s="13"/>
      <c r="AL13" s="14"/>
    </row>
    <row r="14" spans="1:38" ht="30" x14ac:dyDescent="0.25">
      <c r="A14" s="31">
        <v>262</v>
      </c>
      <c r="B14" s="29" t="s">
        <v>32</v>
      </c>
      <c r="C14" s="35" t="s">
        <v>203</v>
      </c>
      <c r="D14" s="9" t="s">
        <v>26</v>
      </c>
      <c r="E14" s="10" t="s">
        <v>49</v>
      </c>
      <c r="F14" s="10" t="s">
        <v>28</v>
      </c>
      <c r="G14" s="10" t="s">
        <v>29</v>
      </c>
      <c r="H14" s="10" t="s">
        <v>30</v>
      </c>
      <c r="I14" s="10" t="s">
        <v>31</v>
      </c>
      <c r="J14" s="10" t="s">
        <v>25</v>
      </c>
      <c r="K14" s="10">
        <v>0</v>
      </c>
      <c r="L14" s="11">
        <v>0</v>
      </c>
      <c r="M14" s="12" t="s">
        <v>25</v>
      </c>
      <c r="N14" s="12" t="s">
        <v>32</v>
      </c>
      <c r="O14" s="13">
        <v>2</v>
      </c>
      <c r="P14" s="13" t="s">
        <v>34</v>
      </c>
      <c r="Q14" s="14" t="s">
        <v>34</v>
      </c>
      <c r="R14" s="15" t="s">
        <v>43</v>
      </c>
      <c r="S14" s="15">
        <v>6</v>
      </c>
      <c r="T14" s="16" t="s">
        <v>25</v>
      </c>
      <c r="U14" s="12" t="s">
        <v>32</v>
      </c>
      <c r="V14" s="13">
        <v>2</v>
      </c>
      <c r="W14" s="13" t="s">
        <v>34</v>
      </c>
      <c r="X14" s="14" t="s">
        <v>36</v>
      </c>
      <c r="Y14" s="17" t="s">
        <v>39</v>
      </c>
      <c r="Z14" s="18">
        <v>8</v>
      </c>
      <c r="AA14" s="16" t="s">
        <v>32</v>
      </c>
      <c r="AB14" s="12" t="s">
        <v>32</v>
      </c>
      <c r="AC14" s="13">
        <v>2</v>
      </c>
      <c r="AD14" s="13" t="s">
        <v>34</v>
      </c>
      <c r="AE14" s="14" t="s">
        <v>36</v>
      </c>
      <c r="AF14" s="17" t="s">
        <v>43</v>
      </c>
      <c r="AG14" s="18">
        <v>245</v>
      </c>
      <c r="AH14" s="16" t="s">
        <v>32</v>
      </c>
      <c r="AI14" s="12" t="s">
        <v>32</v>
      </c>
      <c r="AJ14" s="13">
        <v>1</v>
      </c>
      <c r="AK14" s="13" t="s">
        <v>36</v>
      </c>
      <c r="AL14" s="14" t="s">
        <v>34</v>
      </c>
    </row>
    <row r="15" spans="1:38" ht="30" x14ac:dyDescent="0.25">
      <c r="A15" s="31">
        <v>382</v>
      </c>
      <c r="B15" s="29" t="s">
        <v>32</v>
      </c>
      <c r="C15" s="35" t="s">
        <v>118</v>
      </c>
      <c r="D15" s="9" t="s">
        <v>26</v>
      </c>
      <c r="E15" s="10" t="s">
        <v>49</v>
      </c>
      <c r="F15" s="10" t="s">
        <v>28</v>
      </c>
      <c r="G15" s="10" t="s">
        <v>29</v>
      </c>
      <c r="H15" s="10" t="s">
        <v>30</v>
      </c>
      <c r="I15" s="10" t="s">
        <v>31</v>
      </c>
      <c r="J15" s="10" t="s">
        <v>25</v>
      </c>
      <c r="K15" s="10">
        <v>0</v>
      </c>
      <c r="L15" s="11">
        <v>0</v>
      </c>
      <c r="M15" s="12" t="s">
        <v>32</v>
      </c>
      <c r="N15" s="12" t="s">
        <v>25</v>
      </c>
      <c r="O15" s="13">
        <v>1</v>
      </c>
      <c r="P15" s="13" t="s">
        <v>33</v>
      </c>
      <c r="Q15" s="14" t="s">
        <v>34</v>
      </c>
      <c r="R15" s="15" t="s">
        <v>44</v>
      </c>
      <c r="S15" s="15">
        <v>10</v>
      </c>
      <c r="T15" s="16" t="s">
        <v>32</v>
      </c>
      <c r="U15" s="12" t="s">
        <v>25</v>
      </c>
      <c r="V15" s="13">
        <v>1</v>
      </c>
      <c r="W15" s="13" t="s">
        <v>34</v>
      </c>
      <c r="X15" s="14" t="s">
        <v>34</v>
      </c>
      <c r="Y15" s="17" t="s">
        <v>37</v>
      </c>
      <c r="Z15" s="18">
        <v>10</v>
      </c>
      <c r="AA15" s="16" t="s">
        <v>32</v>
      </c>
      <c r="AB15" s="12" t="s">
        <v>32</v>
      </c>
      <c r="AC15" s="13">
        <v>2</v>
      </c>
      <c r="AD15" s="13" t="s">
        <v>34</v>
      </c>
      <c r="AE15" s="14" t="s">
        <v>34</v>
      </c>
      <c r="AF15" s="17"/>
      <c r="AG15" s="18"/>
      <c r="AH15" s="16"/>
      <c r="AI15" s="12"/>
      <c r="AJ15" s="13"/>
      <c r="AK15" s="13"/>
      <c r="AL15" s="14"/>
    </row>
    <row r="16" spans="1:38" ht="30" x14ac:dyDescent="0.25">
      <c r="A16" s="31">
        <v>442</v>
      </c>
      <c r="B16" s="29" t="s">
        <v>32</v>
      </c>
      <c r="C16" s="35" t="s">
        <v>204</v>
      </c>
      <c r="D16" s="9" t="s">
        <v>26</v>
      </c>
      <c r="E16" s="10" t="s">
        <v>49</v>
      </c>
      <c r="F16" s="10" t="s">
        <v>28</v>
      </c>
      <c r="G16" s="10" t="s">
        <v>29</v>
      </c>
      <c r="H16" s="10" t="s">
        <v>30</v>
      </c>
      <c r="I16" s="10" t="s">
        <v>31</v>
      </c>
      <c r="J16" s="10" t="s">
        <v>25</v>
      </c>
      <c r="K16" s="10">
        <v>0</v>
      </c>
      <c r="L16" s="11">
        <v>0</v>
      </c>
      <c r="M16" s="12" t="s">
        <v>32</v>
      </c>
      <c r="N16" s="12" t="s">
        <v>32</v>
      </c>
      <c r="O16" s="13">
        <v>1</v>
      </c>
      <c r="P16" s="13" t="s">
        <v>33</v>
      </c>
      <c r="Q16" s="14" t="s">
        <v>34</v>
      </c>
      <c r="R16" s="15" t="s">
        <v>44</v>
      </c>
      <c r="S16" s="15">
        <v>15</v>
      </c>
      <c r="T16" s="16" t="s">
        <v>32</v>
      </c>
      <c r="U16" s="12" t="s">
        <v>32</v>
      </c>
      <c r="V16" s="13">
        <v>2</v>
      </c>
      <c r="W16" s="13" t="s">
        <v>34</v>
      </c>
      <c r="X16" s="14" t="s">
        <v>34</v>
      </c>
      <c r="Y16" s="17" t="s">
        <v>43</v>
      </c>
      <c r="Z16" s="18">
        <v>6</v>
      </c>
      <c r="AA16" s="16" t="s">
        <v>32</v>
      </c>
      <c r="AB16" s="12" t="s">
        <v>32</v>
      </c>
      <c r="AC16" s="13">
        <v>2</v>
      </c>
      <c r="AD16" s="13" t="s">
        <v>34</v>
      </c>
      <c r="AE16" s="14" t="s">
        <v>36</v>
      </c>
      <c r="AF16" s="17" t="s">
        <v>44</v>
      </c>
      <c r="AG16" s="18">
        <v>5</v>
      </c>
      <c r="AH16" s="16" t="s">
        <v>32</v>
      </c>
      <c r="AI16" s="12" t="s">
        <v>32</v>
      </c>
      <c r="AJ16" s="13">
        <v>2</v>
      </c>
      <c r="AK16" s="13" t="s">
        <v>34</v>
      </c>
      <c r="AL16" s="14" t="s">
        <v>36</v>
      </c>
    </row>
    <row r="17" spans="1:38" ht="30" x14ac:dyDescent="0.25">
      <c r="A17" s="31">
        <v>472</v>
      </c>
      <c r="B17" s="29" t="s">
        <v>32</v>
      </c>
      <c r="C17" s="35" t="s">
        <v>122</v>
      </c>
      <c r="D17" s="9" t="s">
        <v>26</v>
      </c>
      <c r="E17" s="10" t="s">
        <v>49</v>
      </c>
      <c r="F17" s="10" t="s">
        <v>28</v>
      </c>
      <c r="G17" s="10" t="s">
        <v>29</v>
      </c>
      <c r="H17" s="10" t="s">
        <v>30</v>
      </c>
      <c r="I17" s="10" t="s">
        <v>31</v>
      </c>
      <c r="J17" s="10" t="s">
        <v>25</v>
      </c>
      <c r="K17" s="10">
        <v>0</v>
      </c>
      <c r="L17" s="11">
        <v>0</v>
      </c>
      <c r="M17" s="12" t="s">
        <v>32</v>
      </c>
      <c r="N17" s="12" t="s">
        <v>32</v>
      </c>
      <c r="O17" s="13">
        <v>1</v>
      </c>
      <c r="P17" s="13" t="s">
        <v>33</v>
      </c>
      <c r="Q17" s="14" t="s">
        <v>34</v>
      </c>
      <c r="R17" s="15" t="s">
        <v>44</v>
      </c>
      <c r="S17" s="15">
        <v>15</v>
      </c>
      <c r="T17" s="16" t="s">
        <v>32</v>
      </c>
      <c r="U17" s="12" t="s">
        <v>32</v>
      </c>
      <c r="V17" s="13">
        <v>2</v>
      </c>
      <c r="W17" s="13" t="s">
        <v>34</v>
      </c>
      <c r="X17" s="14" t="s">
        <v>34</v>
      </c>
      <c r="Y17" s="17" t="s">
        <v>44</v>
      </c>
      <c r="Z17" s="18">
        <v>10</v>
      </c>
      <c r="AA17" s="16" t="s">
        <v>32</v>
      </c>
      <c r="AB17" s="12" t="s">
        <v>32</v>
      </c>
      <c r="AC17" s="13">
        <v>1</v>
      </c>
      <c r="AD17" s="13" t="s">
        <v>34</v>
      </c>
      <c r="AE17" s="14" t="s">
        <v>34</v>
      </c>
      <c r="AF17" s="17"/>
      <c r="AG17" s="18"/>
      <c r="AH17" s="16"/>
      <c r="AI17" s="12"/>
      <c r="AJ17" s="13"/>
      <c r="AK17" s="13"/>
      <c r="AL17" s="14"/>
    </row>
    <row r="18" spans="1:38" ht="30" x14ac:dyDescent="0.25">
      <c r="A18" s="31">
        <v>482</v>
      </c>
      <c r="B18" s="29" t="s">
        <v>32</v>
      </c>
      <c r="C18" s="35" t="s">
        <v>123</v>
      </c>
      <c r="D18" s="9" t="s">
        <v>26</v>
      </c>
      <c r="E18" s="10" t="s">
        <v>49</v>
      </c>
      <c r="F18" s="10" t="s">
        <v>28</v>
      </c>
      <c r="G18" s="10" t="s">
        <v>29</v>
      </c>
      <c r="H18" s="10" t="s">
        <v>30</v>
      </c>
      <c r="I18" s="10" t="s">
        <v>31</v>
      </c>
      <c r="J18" s="10" t="s">
        <v>25</v>
      </c>
      <c r="K18" s="10">
        <v>0</v>
      </c>
      <c r="L18" s="11">
        <v>0</v>
      </c>
      <c r="M18" s="12" t="s">
        <v>32</v>
      </c>
      <c r="N18" s="12" t="s">
        <v>25</v>
      </c>
      <c r="O18" s="13">
        <v>1</v>
      </c>
      <c r="P18" s="13" t="s">
        <v>33</v>
      </c>
      <c r="Q18" s="14" t="s">
        <v>34</v>
      </c>
      <c r="R18" s="15" t="s">
        <v>43</v>
      </c>
      <c r="S18" s="15">
        <v>6</v>
      </c>
      <c r="T18" s="16" t="s">
        <v>32</v>
      </c>
      <c r="U18" s="12" t="s">
        <v>25</v>
      </c>
      <c r="V18" s="13">
        <v>1</v>
      </c>
      <c r="W18" s="13" t="s">
        <v>33</v>
      </c>
      <c r="X18" s="14" t="s">
        <v>36</v>
      </c>
      <c r="Y18" s="17" t="s">
        <v>44</v>
      </c>
      <c r="Z18" s="18">
        <v>6</v>
      </c>
      <c r="AA18" s="16" t="s">
        <v>32</v>
      </c>
      <c r="AB18" s="12" t="s">
        <v>25</v>
      </c>
      <c r="AC18" s="13">
        <v>1</v>
      </c>
      <c r="AD18" s="13" t="s">
        <v>33</v>
      </c>
      <c r="AE18" s="14" t="s">
        <v>36</v>
      </c>
      <c r="AF18" s="17"/>
      <c r="AG18" s="18"/>
      <c r="AH18" s="16"/>
      <c r="AI18" s="12"/>
      <c r="AJ18" s="13"/>
      <c r="AK18" s="13"/>
      <c r="AL18" s="14"/>
    </row>
    <row r="19" spans="1:38" ht="30" x14ac:dyDescent="0.25">
      <c r="A19" s="31">
        <v>522</v>
      </c>
      <c r="B19" s="29" t="s">
        <v>32</v>
      </c>
      <c r="C19" s="35" t="s">
        <v>125</v>
      </c>
      <c r="D19" s="9" t="s">
        <v>26</v>
      </c>
      <c r="E19" s="10" t="s">
        <v>49</v>
      </c>
      <c r="F19" s="10" t="s">
        <v>28</v>
      </c>
      <c r="G19" s="10" t="s">
        <v>40</v>
      </c>
      <c r="H19" s="10" t="s">
        <v>30</v>
      </c>
      <c r="I19" s="10" t="s">
        <v>31</v>
      </c>
      <c r="J19" s="10" t="s">
        <v>25</v>
      </c>
      <c r="K19" s="10">
        <v>0</v>
      </c>
      <c r="L19" s="11">
        <v>0</v>
      </c>
      <c r="M19" s="12" t="s">
        <v>32</v>
      </c>
      <c r="N19" s="12" t="s">
        <v>25</v>
      </c>
      <c r="O19" s="13">
        <v>1</v>
      </c>
      <c r="P19" s="13" t="s">
        <v>33</v>
      </c>
      <c r="Q19" s="14" t="s">
        <v>34</v>
      </c>
      <c r="R19" s="15" t="s">
        <v>35</v>
      </c>
      <c r="S19" s="15">
        <v>6</v>
      </c>
      <c r="T19" s="16" t="s">
        <v>25</v>
      </c>
      <c r="U19" s="12" t="s">
        <v>25</v>
      </c>
      <c r="V19" s="13">
        <v>1</v>
      </c>
      <c r="W19" s="13" t="s">
        <v>34</v>
      </c>
      <c r="X19" s="14" t="s">
        <v>36</v>
      </c>
      <c r="Y19" s="17" t="s">
        <v>37</v>
      </c>
      <c r="Z19" s="18">
        <v>8</v>
      </c>
      <c r="AA19" s="16" t="s">
        <v>25</v>
      </c>
      <c r="AB19" s="12" t="s">
        <v>32</v>
      </c>
      <c r="AC19" s="13">
        <v>2</v>
      </c>
      <c r="AD19" s="13" t="s">
        <v>34</v>
      </c>
      <c r="AE19" s="14" t="s">
        <v>34</v>
      </c>
      <c r="AF19" s="17"/>
      <c r="AG19" s="18"/>
      <c r="AH19" s="16"/>
      <c r="AI19" s="12"/>
      <c r="AJ19" s="13"/>
      <c r="AK19" s="13"/>
      <c r="AL19" s="14"/>
    </row>
    <row r="20" spans="1:38" ht="45" x14ac:dyDescent="0.25">
      <c r="A20" s="31">
        <v>552</v>
      </c>
      <c r="B20" s="29" t="s">
        <v>32</v>
      </c>
      <c r="C20" s="35" t="s">
        <v>127</v>
      </c>
      <c r="D20" s="9" t="s">
        <v>26</v>
      </c>
      <c r="E20" s="10" t="s">
        <v>49</v>
      </c>
      <c r="F20" s="10" t="s">
        <v>28</v>
      </c>
      <c r="G20" s="10" t="s">
        <v>40</v>
      </c>
      <c r="H20" s="10" t="s">
        <v>30</v>
      </c>
      <c r="I20" s="10" t="s">
        <v>31</v>
      </c>
      <c r="J20" s="10" t="s">
        <v>25</v>
      </c>
      <c r="K20" s="10">
        <v>0</v>
      </c>
      <c r="L20" s="11">
        <v>0</v>
      </c>
      <c r="M20" s="12" t="s">
        <v>25</v>
      </c>
      <c r="N20" s="12" t="s">
        <v>32</v>
      </c>
      <c r="O20" s="13">
        <v>2</v>
      </c>
      <c r="P20" s="13" t="s">
        <v>34</v>
      </c>
      <c r="Q20" s="14" t="s">
        <v>34</v>
      </c>
      <c r="R20" s="15" t="s">
        <v>39</v>
      </c>
      <c r="S20" s="15">
        <v>8</v>
      </c>
      <c r="T20" s="16" t="s">
        <v>32</v>
      </c>
      <c r="U20" s="12" t="s">
        <v>32</v>
      </c>
      <c r="V20" s="13">
        <v>2</v>
      </c>
      <c r="W20" s="13" t="s">
        <v>34</v>
      </c>
      <c r="X20" s="14" t="s">
        <v>34</v>
      </c>
      <c r="Y20" s="17" t="s">
        <v>45</v>
      </c>
      <c r="Z20" s="18">
        <v>245</v>
      </c>
      <c r="AA20" s="16" t="s">
        <v>32</v>
      </c>
      <c r="AB20" s="12" t="s">
        <v>32</v>
      </c>
      <c r="AC20" s="13">
        <v>1</v>
      </c>
      <c r="AD20" s="13" t="s">
        <v>36</v>
      </c>
      <c r="AE20" s="14" t="s">
        <v>34</v>
      </c>
      <c r="AF20" s="17"/>
      <c r="AG20" s="18"/>
      <c r="AH20" s="16"/>
      <c r="AI20" s="12"/>
      <c r="AJ20" s="13"/>
      <c r="AK20" s="13"/>
      <c r="AL20" s="14"/>
    </row>
    <row r="21" spans="1:38" ht="45" x14ac:dyDescent="0.25">
      <c r="A21" s="31">
        <v>602</v>
      </c>
      <c r="B21" s="29" t="s">
        <v>32</v>
      </c>
      <c r="C21" s="35" t="s">
        <v>131</v>
      </c>
      <c r="D21" s="9" t="s">
        <v>26</v>
      </c>
      <c r="E21" s="10" t="s">
        <v>49</v>
      </c>
      <c r="F21" s="10" t="s">
        <v>28</v>
      </c>
      <c r="G21" s="10" t="s">
        <v>29</v>
      </c>
      <c r="H21" s="10" t="s">
        <v>30</v>
      </c>
      <c r="I21" s="10" t="s">
        <v>31</v>
      </c>
      <c r="J21" s="10" t="s">
        <v>25</v>
      </c>
      <c r="K21" s="10">
        <v>0</v>
      </c>
      <c r="L21" s="11">
        <v>0</v>
      </c>
      <c r="M21" s="12" t="s">
        <v>25</v>
      </c>
      <c r="N21" s="12" t="s">
        <v>32</v>
      </c>
      <c r="O21" s="13">
        <v>2</v>
      </c>
      <c r="P21" s="13" t="s">
        <v>34</v>
      </c>
      <c r="Q21" s="14" t="s">
        <v>34</v>
      </c>
      <c r="R21" s="15" t="s">
        <v>39</v>
      </c>
      <c r="S21" s="15">
        <v>6</v>
      </c>
      <c r="T21" s="16" t="s">
        <v>32</v>
      </c>
      <c r="U21" s="12" t="s">
        <v>32</v>
      </c>
      <c r="V21" s="13">
        <v>1</v>
      </c>
      <c r="W21" s="13" t="s">
        <v>34</v>
      </c>
      <c r="X21" s="14" t="s">
        <v>34</v>
      </c>
      <c r="Y21" s="17" t="s">
        <v>46</v>
      </c>
      <c r="Z21" s="18">
        <v>245</v>
      </c>
      <c r="AA21" s="16" t="s">
        <v>32</v>
      </c>
      <c r="AB21" s="12" t="s">
        <v>32</v>
      </c>
      <c r="AC21" s="13">
        <v>1</v>
      </c>
      <c r="AD21" s="13" t="s">
        <v>36</v>
      </c>
      <c r="AE21" s="14" t="s">
        <v>34</v>
      </c>
      <c r="AF21" s="17"/>
      <c r="AG21" s="18"/>
      <c r="AH21" s="16"/>
      <c r="AI21" s="12"/>
      <c r="AJ21" s="13"/>
      <c r="AK21" s="13"/>
      <c r="AL21" s="14"/>
    </row>
    <row r="22" spans="1:38" ht="30" x14ac:dyDescent="0.25">
      <c r="A22" s="31">
        <v>812</v>
      </c>
      <c r="B22" s="29" t="s">
        <v>32</v>
      </c>
      <c r="C22" s="35" t="s">
        <v>173</v>
      </c>
      <c r="D22" s="9" t="s">
        <v>47</v>
      </c>
      <c r="E22" s="10" t="s">
        <v>49</v>
      </c>
      <c r="F22" s="10" t="s">
        <v>28</v>
      </c>
      <c r="G22" s="10" t="s">
        <v>29</v>
      </c>
      <c r="H22" s="10" t="s">
        <v>30</v>
      </c>
      <c r="I22" s="10" t="s">
        <v>31</v>
      </c>
      <c r="J22" s="10" t="s">
        <v>25</v>
      </c>
      <c r="K22" s="10">
        <v>0</v>
      </c>
      <c r="L22" s="11">
        <v>0</v>
      </c>
      <c r="M22" s="12" t="s">
        <v>32</v>
      </c>
      <c r="N22" s="12" t="s">
        <v>25</v>
      </c>
      <c r="O22" s="13">
        <v>1</v>
      </c>
      <c r="P22" s="13" t="s">
        <v>33</v>
      </c>
      <c r="Q22" s="14" t="s">
        <v>36</v>
      </c>
      <c r="R22" s="15" t="s">
        <v>35</v>
      </c>
      <c r="S22" s="15">
        <v>15</v>
      </c>
      <c r="T22" s="16" t="s">
        <v>25</v>
      </c>
      <c r="U22" s="12" t="s">
        <v>25</v>
      </c>
      <c r="V22" s="13">
        <v>1</v>
      </c>
      <c r="W22" s="13" t="s">
        <v>33</v>
      </c>
      <c r="X22" s="14" t="s">
        <v>36</v>
      </c>
      <c r="Y22" s="17"/>
      <c r="Z22" s="18"/>
      <c r="AA22" s="16"/>
      <c r="AB22" s="12"/>
      <c r="AC22" s="13"/>
      <c r="AD22" s="13"/>
      <c r="AE22" s="14"/>
      <c r="AF22" s="17"/>
      <c r="AG22" s="18"/>
      <c r="AH22" s="16"/>
      <c r="AI22" s="12"/>
      <c r="AJ22" s="13"/>
      <c r="AK22" s="13"/>
      <c r="AL22" s="14"/>
    </row>
    <row r="23" spans="1:38" ht="30" x14ac:dyDescent="0.25">
      <c r="A23" s="31">
        <v>822</v>
      </c>
      <c r="B23" s="29" t="s">
        <v>32</v>
      </c>
      <c r="C23" s="35" t="s">
        <v>174</v>
      </c>
      <c r="D23" s="9" t="s">
        <v>47</v>
      </c>
      <c r="E23" s="10" t="s">
        <v>49</v>
      </c>
      <c r="F23" s="10" t="s">
        <v>28</v>
      </c>
      <c r="G23" s="10" t="s">
        <v>29</v>
      </c>
      <c r="H23" s="10" t="s">
        <v>30</v>
      </c>
      <c r="I23" s="10" t="s">
        <v>31</v>
      </c>
      <c r="J23" s="10" t="s">
        <v>25</v>
      </c>
      <c r="K23" s="10">
        <v>0</v>
      </c>
      <c r="L23" s="11">
        <v>0</v>
      </c>
      <c r="M23" s="12" t="s">
        <v>32</v>
      </c>
      <c r="N23" s="12" t="s">
        <v>32</v>
      </c>
      <c r="O23" s="13">
        <v>1</v>
      </c>
      <c r="P23" s="13" t="s">
        <v>33</v>
      </c>
      <c r="Q23" s="14" t="s">
        <v>36</v>
      </c>
      <c r="R23" s="15" t="s">
        <v>42</v>
      </c>
      <c r="S23" s="15">
        <v>6</v>
      </c>
      <c r="T23" s="16" t="s">
        <v>32</v>
      </c>
      <c r="U23" s="12" t="s">
        <v>25</v>
      </c>
      <c r="V23" s="13">
        <v>1</v>
      </c>
      <c r="W23" s="13" t="s">
        <v>33</v>
      </c>
      <c r="X23" s="14" t="s">
        <v>36</v>
      </c>
      <c r="Y23" s="17"/>
      <c r="Z23" s="18"/>
      <c r="AA23" s="16"/>
      <c r="AB23" s="12"/>
      <c r="AC23" s="13"/>
      <c r="AD23" s="13"/>
      <c r="AE23" s="14"/>
      <c r="AF23" s="17"/>
      <c r="AG23" s="18"/>
      <c r="AH23" s="16"/>
      <c r="AI23" s="12"/>
      <c r="AJ23" s="13"/>
      <c r="AK23" s="13"/>
      <c r="AL23" s="14"/>
    </row>
    <row r="24" spans="1:38" ht="30" x14ac:dyDescent="0.25">
      <c r="A24" s="31">
        <v>1072</v>
      </c>
      <c r="B24" s="29" t="s">
        <v>32</v>
      </c>
      <c r="C24" s="35" t="s">
        <v>175</v>
      </c>
      <c r="D24" s="9" t="s">
        <v>47</v>
      </c>
      <c r="E24" s="10" t="s">
        <v>49</v>
      </c>
      <c r="F24" s="10" t="s">
        <v>28</v>
      </c>
      <c r="G24" s="10" t="s">
        <v>29</v>
      </c>
      <c r="H24" s="10" t="s">
        <v>30</v>
      </c>
      <c r="I24" s="10" t="s">
        <v>31</v>
      </c>
      <c r="J24" s="10" t="s">
        <v>25</v>
      </c>
      <c r="K24" s="10">
        <v>0</v>
      </c>
      <c r="L24" s="11">
        <v>0</v>
      </c>
      <c r="M24" s="12" t="s">
        <v>25</v>
      </c>
      <c r="N24" s="12" t="s">
        <v>25</v>
      </c>
      <c r="O24" s="13">
        <v>1</v>
      </c>
      <c r="P24" s="13" t="s">
        <v>33</v>
      </c>
      <c r="Q24" s="14" t="s">
        <v>36</v>
      </c>
      <c r="R24" s="15" t="s">
        <v>39</v>
      </c>
      <c r="S24" s="15">
        <v>8</v>
      </c>
      <c r="T24" s="16" t="s">
        <v>32</v>
      </c>
      <c r="U24" s="12" t="s">
        <v>25</v>
      </c>
      <c r="V24" s="13">
        <v>1</v>
      </c>
      <c r="W24" s="13" t="s">
        <v>33</v>
      </c>
      <c r="X24" s="14" t="s">
        <v>36</v>
      </c>
      <c r="Y24" s="17"/>
      <c r="Z24" s="18"/>
      <c r="AA24" s="16"/>
      <c r="AB24" s="12"/>
      <c r="AC24" s="13"/>
      <c r="AD24" s="13"/>
      <c r="AE24" s="14"/>
      <c r="AF24" s="17"/>
      <c r="AG24" s="18"/>
      <c r="AH24" s="16"/>
      <c r="AI24" s="12"/>
      <c r="AJ24" s="13"/>
      <c r="AK24" s="13"/>
      <c r="AL24" s="14"/>
    </row>
    <row r="25" spans="1:38" ht="30" x14ac:dyDescent="0.25">
      <c r="A25" s="31">
        <v>1082</v>
      </c>
      <c r="B25" s="29" t="s">
        <v>32</v>
      </c>
      <c r="C25" s="35" t="s">
        <v>178</v>
      </c>
      <c r="D25" s="9" t="s">
        <v>47</v>
      </c>
      <c r="E25" s="10" t="s">
        <v>49</v>
      </c>
      <c r="F25" s="10" t="s">
        <v>28</v>
      </c>
      <c r="G25" s="10" t="s">
        <v>29</v>
      </c>
      <c r="H25" s="10" t="s">
        <v>30</v>
      </c>
      <c r="I25" s="10" t="s">
        <v>31</v>
      </c>
      <c r="J25" s="10" t="s">
        <v>25</v>
      </c>
      <c r="K25" s="10">
        <v>0</v>
      </c>
      <c r="L25" s="11">
        <v>0</v>
      </c>
      <c r="M25" s="12" t="s">
        <v>25</v>
      </c>
      <c r="N25" s="12" t="s">
        <v>25</v>
      </c>
      <c r="O25" s="13">
        <v>1</v>
      </c>
      <c r="P25" s="13" t="s">
        <v>33</v>
      </c>
      <c r="Q25" s="14" t="s">
        <v>36</v>
      </c>
      <c r="R25" s="15" t="s">
        <v>37</v>
      </c>
      <c r="S25" s="15">
        <v>8</v>
      </c>
      <c r="T25" s="16" t="s">
        <v>25</v>
      </c>
      <c r="U25" s="12" t="s">
        <v>32</v>
      </c>
      <c r="V25" s="13">
        <v>1</v>
      </c>
      <c r="W25" s="13" t="s">
        <v>33</v>
      </c>
      <c r="X25" s="14" t="s">
        <v>36</v>
      </c>
      <c r="Y25" s="17"/>
      <c r="Z25" s="18"/>
      <c r="AA25" s="16"/>
      <c r="AB25" s="12"/>
      <c r="AC25" s="13"/>
      <c r="AD25" s="13"/>
      <c r="AE25" s="14"/>
      <c r="AF25" s="17"/>
      <c r="AG25" s="18"/>
      <c r="AH25" s="16"/>
      <c r="AI25" s="12"/>
      <c r="AJ25" s="13"/>
      <c r="AK25" s="13"/>
      <c r="AL25" s="14"/>
    </row>
    <row r="26" spans="1:38" ht="30" x14ac:dyDescent="0.25">
      <c r="A26" s="31">
        <v>1112</v>
      </c>
      <c r="B26" s="29" t="s">
        <v>32</v>
      </c>
      <c r="C26" s="35" t="s">
        <v>177</v>
      </c>
      <c r="D26" s="9" t="s">
        <v>47</v>
      </c>
      <c r="E26" s="10" t="s">
        <v>49</v>
      </c>
      <c r="F26" s="10" t="s">
        <v>28</v>
      </c>
      <c r="G26" s="10" t="s">
        <v>29</v>
      </c>
      <c r="H26" s="10" t="s">
        <v>30</v>
      </c>
      <c r="I26" s="10" t="s">
        <v>31</v>
      </c>
      <c r="J26" s="10" t="s">
        <v>25</v>
      </c>
      <c r="K26" s="10">
        <v>0</v>
      </c>
      <c r="L26" s="11">
        <v>0</v>
      </c>
      <c r="M26" s="12" t="s">
        <v>25</v>
      </c>
      <c r="N26" s="12" t="s">
        <v>25</v>
      </c>
      <c r="O26" s="13">
        <v>0</v>
      </c>
      <c r="P26" s="13" t="s">
        <v>33</v>
      </c>
      <c r="Q26" s="14" t="s">
        <v>36</v>
      </c>
      <c r="R26" s="15" t="s">
        <v>39</v>
      </c>
      <c r="S26" s="15">
        <v>8</v>
      </c>
      <c r="T26" s="16" t="s">
        <v>32</v>
      </c>
      <c r="U26" s="12" t="s">
        <v>25</v>
      </c>
      <c r="V26" s="13">
        <v>0</v>
      </c>
      <c r="W26" s="13" t="s">
        <v>33</v>
      </c>
      <c r="X26" s="14" t="s">
        <v>36</v>
      </c>
      <c r="Y26" s="17"/>
      <c r="Z26" s="18"/>
      <c r="AA26" s="16"/>
      <c r="AB26" s="12"/>
      <c r="AC26" s="13"/>
      <c r="AD26" s="13"/>
      <c r="AE26" s="14"/>
      <c r="AF26" s="17"/>
      <c r="AG26" s="18"/>
      <c r="AH26" s="16"/>
      <c r="AI26" s="12"/>
      <c r="AJ26" s="13"/>
      <c r="AK26" s="13"/>
      <c r="AL26" s="14"/>
    </row>
    <row r="27" spans="1:38" ht="30" x14ac:dyDescent="0.25">
      <c r="A27" s="31">
        <v>1122</v>
      </c>
      <c r="B27" s="29" t="s">
        <v>32</v>
      </c>
      <c r="C27" s="35" t="s">
        <v>179</v>
      </c>
      <c r="D27" s="9" t="s">
        <v>47</v>
      </c>
      <c r="E27" s="10" t="s">
        <v>49</v>
      </c>
      <c r="F27" s="10" t="s">
        <v>28</v>
      </c>
      <c r="G27" s="10" t="s">
        <v>29</v>
      </c>
      <c r="H27" s="10" t="s">
        <v>30</v>
      </c>
      <c r="I27" s="10" t="s">
        <v>31</v>
      </c>
      <c r="J27" s="10" t="s">
        <v>25</v>
      </c>
      <c r="K27" s="10">
        <v>0</v>
      </c>
      <c r="L27" s="11">
        <v>0</v>
      </c>
      <c r="M27" s="12" t="s">
        <v>25</v>
      </c>
      <c r="N27" s="12" t="s">
        <v>25</v>
      </c>
      <c r="O27" s="13">
        <v>0</v>
      </c>
      <c r="P27" s="13" t="s">
        <v>33</v>
      </c>
      <c r="Q27" s="14" t="s">
        <v>36</v>
      </c>
      <c r="R27" s="15" t="s">
        <v>37</v>
      </c>
      <c r="S27" s="15">
        <v>8</v>
      </c>
      <c r="T27" s="16" t="s">
        <v>25</v>
      </c>
      <c r="U27" s="12" t="s">
        <v>32</v>
      </c>
      <c r="V27" s="13">
        <v>0</v>
      </c>
      <c r="W27" s="13" t="s">
        <v>33</v>
      </c>
      <c r="X27" s="14" t="s">
        <v>36</v>
      </c>
      <c r="Y27" s="17"/>
      <c r="Z27" s="18"/>
      <c r="AA27" s="16"/>
      <c r="AB27" s="12"/>
      <c r="AC27" s="13"/>
      <c r="AD27" s="13"/>
      <c r="AE27" s="14"/>
      <c r="AF27" s="17"/>
      <c r="AG27" s="18"/>
      <c r="AH27" s="16"/>
      <c r="AI27" s="12"/>
      <c r="AJ27" s="13"/>
      <c r="AK27" s="13"/>
      <c r="AL27" s="14"/>
    </row>
    <row r="28" spans="1:38" ht="30" x14ac:dyDescent="0.25">
      <c r="A28" s="31">
        <v>1152</v>
      </c>
      <c r="B28" s="29" t="s">
        <v>32</v>
      </c>
      <c r="C28" s="35" t="s">
        <v>180</v>
      </c>
      <c r="D28" s="9" t="s">
        <v>47</v>
      </c>
      <c r="E28" s="10" t="s">
        <v>49</v>
      </c>
      <c r="F28" s="10" t="s">
        <v>28</v>
      </c>
      <c r="G28" s="10" t="s">
        <v>29</v>
      </c>
      <c r="H28" s="10" t="s">
        <v>30</v>
      </c>
      <c r="I28" s="10" t="s">
        <v>31</v>
      </c>
      <c r="J28" s="10" t="s">
        <v>25</v>
      </c>
      <c r="K28" s="10">
        <v>0</v>
      </c>
      <c r="L28" s="11">
        <v>0</v>
      </c>
      <c r="M28" s="12" t="s">
        <v>25</v>
      </c>
      <c r="N28" s="12" t="s">
        <v>25</v>
      </c>
      <c r="O28" s="13">
        <v>2</v>
      </c>
      <c r="P28" s="13" t="s">
        <v>33</v>
      </c>
      <c r="Q28" s="14" t="s">
        <v>36</v>
      </c>
      <c r="R28" s="15" t="s">
        <v>39</v>
      </c>
      <c r="S28" s="15">
        <v>8</v>
      </c>
      <c r="T28" s="16" t="s">
        <v>32</v>
      </c>
      <c r="U28" s="12" t="s">
        <v>25</v>
      </c>
      <c r="V28" s="13">
        <v>2</v>
      </c>
      <c r="W28" s="13" t="s">
        <v>33</v>
      </c>
      <c r="X28" s="14" t="s">
        <v>36</v>
      </c>
      <c r="Y28" s="17"/>
      <c r="Z28" s="18"/>
      <c r="AA28" s="16"/>
      <c r="AB28" s="12"/>
      <c r="AC28" s="13"/>
      <c r="AD28" s="13"/>
      <c r="AE28" s="14"/>
      <c r="AF28" s="17"/>
      <c r="AG28" s="18"/>
      <c r="AH28" s="16"/>
      <c r="AI28" s="12"/>
      <c r="AJ28" s="13"/>
      <c r="AK28" s="13"/>
      <c r="AL28" s="14"/>
    </row>
    <row r="29" spans="1:38" ht="30" x14ac:dyDescent="0.25">
      <c r="A29" s="31">
        <v>1162</v>
      </c>
      <c r="B29" s="29" t="s">
        <v>32</v>
      </c>
      <c r="C29" s="35" t="s">
        <v>176</v>
      </c>
      <c r="D29" s="9" t="s">
        <v>47</v>
      </c>
      <c r="E29" s="10" t="s">
        <v>49</v>
      </c>
      <c r="F29" s="10" t="s">
        <v>28</v>
      </c>
      <c r="G29" s="10" t="s">
        <v>29</v>
      </c>
      <c r="H29" s="10" t="s">
        <v>30</v>
      </c>
      <c r="I29" s="10" t="s">
        <v>31</v>
      </c>
      <c r="J29" s="10" t="s">
        <v>25</v>
      </c>
      <c r="K29" s="10">
        <v>0</v>
      </c>
      <c r="L29" s="11">
        <v>0</v>
      </c>
      <c r="M29" s="12" t="s">
        <v>25</v>
      </c>
      <c r="N29" s="12" t="s">
        <v>25</v>
      </c>
      <c r="O29" s="13">
        <v>2</v>
      </c>
      <c r="P29" s="13" t="s">
        <v>33</v>
      </c>
      <c r="Q29" s="14" t="s">
        <v>36</v>
      </c>
      <c r="R29" s="15" t="s">
        <v>37</v>
      </c>
      <c r="S29" s="15">
        <v>8</v>
      </c>
      <c r="T29" s="16" t="s">
        <v>25</v>
      </c>
      <c r="U29" s="12" t="s">
        <v>32</v>
      </c>
      <c r="V29" s="13">
        <v>2</v>
      </c>
      <c r="W29" s="13" t="s">
        <v>33</v>
      </c>
      <c r="X29" s="14" t="s">
        <v>36</v>
      </c>
      <c r="Y29" s="17"/>
      <c r="Z29" s="18"/>
      <c r="AA29" s="16"/>
      <c r="AB29" s="12"/>
      <c r="AC29" s="13"/>
      <c r="AD29" s="13"/>
      <c r="AE29" s="14"/>
      <c r="AF29" s="17"/>
      <c r="AG29" s="18"/>
      <c r="AH29" s="16"/>
      <c r="AI29" s="12"/>
      <c r="AJ29" s="13"/>
      <c r="AK29" s="13"/>
      <c r="AL29" s="14"/>
    </row>
    <row r="30" spans="1:38" ht="30" x14ac:dyDescent="0.25">
      <c r="A30" s="31">
        <v>1172</v>
      </c>
      <c r="B30" s="29" t="s">
        <v>32</v>
      </c>
      <c r="C30" s="34" t="s">
        <v>250</v>
      </c>
      <c r="D30" s="9" t="s">
        <v>26</v>
      </c>
      <c r="E30" s="10" t="s">
        <v>49</v>
      </c>
      <c r="F30" s="10" t="s">
        <v>28</v>
      </c>
      <c r="G30" s="10" t="s">
        <v>29</v>
      </c>
      <c r="H30" s="10" t="s">
        <v>30</v>
      </c>
      <c r="I30" s="10" t="s">
        <v>31</v>
      </c>
      <c r="J30" s="10" t="s">
        <v>25</v>
      </c>
      <c r="K30" s="10">
        <v>0</v>
      </c>
      <c r="L30" s="11">
        <v>0</v>
      </c>
      <c r="M30" s="12" t="s">
        <v>32</v>
      </c>
      <c r="N30" s="12" t="s">
        <v>25</v>
      </c>
      <c r="O30" s="13">
        <v>1</v>
      </c>
      <c r="P30" s="13" t="s">
        <v>33</v>
      </c>
      <c r="Q30" s="14" t="s">
        <v>34</v>
      </c>
      <c r="R30" s="15" t="s">
        <v>35</v>
      </c>
      <c r="S30" s="15">
        <v>6</v>
      </c>
      <c r="T30" s="16" t="s">
        <v>25</v>
      </c>
      <c r="U30" s="12" t="s">
        <v>25</v>
      </c>
      <c r="V30" s="13">
        <v>1</v>
      </c>
      <c r="W30" s="13" t="s">
        <v>34</v>
      </c>
      <c r="X30" s="14" t="s">
        <v>36</v>
      </c>
      <c r="Y30" s="17" t="s">
        <v>63</v>
      </c>
      <c r="Z30" s="18">
        <v>5</v>
      </c>
      <c r="AA30" s="16" t="s">
        <v>25</v>
      </c>
      <c r="AB30" s="12" t="s">
        <v>32</v>
      </c>
      <c r="AC30" s="13">
        <v>1</v>
      </c>
      <c r="AD30" s="13" t="s">
        <v>34</v>
      </c>
      <c r="AE30" s="14" t="s">
        <v>36</v>
      </c>
      <c r="AF30" s="17" t="s">
        <v>37</v>
      </c>
      <c r="AG30" s="18">
        <v>8</v>
      </c>
      <c r="AH30" s="16" t="s">
        <v>25</v>
      </c>
      <c r="AI30" s="12" t="s">
        <v>32</v>
      </c>
      <c r="AJ30" s="13">
        <v>1</v>
      </c>
      <c r="AK30" s="13" t="s">
        <v>34</v>
      </c>
      <c r="AL30" s="14" t="s">
        <v>36</v>
      </c>
    </row>
    <row r="31" spans="1:38" ht="30" x14ac:dyDescent="0.25">
      <c r="A31" s="31">
        <v>2100</v>
      </c>
      <c r="B31" s="29" t="s">
        <v>25</v>
      </c>
      <c r="C31" s="35" t="s">
        <v>132</v>
      </c>
      <c r="D31" s="9" t="s">
        <v>26</v>
      </c>
      <c r="E31" s="10" t="s">
        <v>49</v>
      </c>
      <c r="F31" s="10" t="s">
        <v>28</v>
      </c>
      <c r="G31" s="10" t="s">
        <v>29</v>
      </c>
      <c r="H31" s="10" t="s">
        <v>30</v>
      </c>
      <c r="I31" s="10" t="s">
        <v>31</v>
      </c>
      <c r="J31" s="10" t="s">
        <v>25</v>
      </c>
      <c r="K31" s="10">
        <v>0</v>
      </c>
      <c r="L31" s="11">
        <v>0</v>
      </c>
      <c r="M31" s="12" t="s">
        <v>32</v>
      </c>
      <c r="N31" s="12" t="s">
        <v>25</v>
      </c>
      <c r="O31" s="13">
        <v>1</v>
      </c>
      <c r="P31" s="13" t="s">
        <v>36</v>
      </c>
      <c r="Q31" s="14" t="s">
        <v>34</v>
      </c>
      <c r="R31" s="15" t="s">
        <v>35</v>
      </c>
      <c r="S31" s="15">
        <v>6</v>
      </c>
      <c r="T31" s="16" t="s">
        <v>25</v>
      </c>
      <c r="U31" s="12" t="s">
        <v>25</v>
      </c>
      <c r="V31" s="13">
        <v>1</v>
      </c>
      <c r="W31" s="13" t="s">
        <v>34</v>
      </c>
      <c r="X31" s="14" t="s">
        <v>36</v>
      </c>
      <c r="Y31" s="17"/>
      <c r="Z31" s="18"/>
      <c r="AA31" s="16"/>
      <c r="AB31" s="12"/>
      <c r="AC31" s="13"/>
      <c r="AD31" s="13"/>
      <c r="AE31" s="14"/>
      <c r="AF31" s="17"/>
      <c r="AG31" s="18"/>
      <c r="AH31" s="16"/>
      <c r="AI31" s="12"/>
      <c r="AJ31" s="13"/>
      <c r="AK31" s="13"/>
      <c r="AL31" s="14"/>
    </row>
    <row r="32" spans="1:38" x14ac:dyDescent="0.25">
      <c r="A32" s="31">
        <v>2101</v>
      </c>
      <c r="B32" s="29" t="s">
        <v>25</v>
      </c>
      <c r="C32" s="35" t="s">
        <v>182</v>
      </c>
      <c r="D32" s="9" t="s">
        <v>26</v>
      </c>
      <c r="E32" s="10" t="s">
        <v>49</v>
      </c>
      <c r="F32" s="10" t="s">
        <v>28</v>
      </c>
      <c r="G32" s="10" t="s">
        <v>29</v>
      </c>
      <c r="H32" s="10" t="s">
        <v>30</v>
      </c>
      <c r="I32" s="10" t="s">
        <v>31</v>
      </c>
      <c r="J32" s="10" t="s">
        <v>25</v>
      </c>
      <c r="K32" s="10">
        <v>0</v>
      </c>
      <c r="L32" s="11">
        <v>5</v>
      </c>
      <c r="M32" s="12" t="s">
        <v>32</v>
      </c>
      <c r="N32" s="12" t="s">
        <v>25</v>
      </c>
      <c r="O32" s="13">
        <v>1</v>
      </c>
      <c r="P32" s="13" t="s">
        <v>36</v>
      </c>
      <c r="Q32" s="14" t="s">
        <v>34</v>
      </c>
      <c r="R32" s="15" t="s">
        <v>35</v>
      </c>
      <c r="S32" s="15">
        <v>6</v>
      </c>
      <c r="T32" s="16" t="s">
        <v>25</v>
      </c>
      <c r="U32" s="12" t="s">
        <v>25</v>
      </c>
      <c r="V32" s="13">
        <v>1</v>
      </c>
      <c r="W32" s="13" t="s">
        <v>36</v>
      </c>
      <c r="X32" s="14" t="s">
        <v>36</v>
      </c>
      <c r="Y32" s="17" t="s">
        <v>46</v>
      </c>
      <c r="Z32" s="18">
        <v>5</v>
      </c>
      <c r="AA32" s="16" t="s">
        <v>25</v>
      </c>
      <c r="AB32" s="12" t="s">
        <v>25</v>
      </c>
      <c r="AC32" s="13">
        <v>1</v>
      </c>
      <c r="AD32" s="13" t="s">
        <v>34</v>
      </c>
      <c r="AE32" s="14" t="s">
        <v>36</v>
      </c>
      <c r="AF32" s="17"/>
      <c r="AG32" s="18"/>
      <c r="AH32" s="16"/>
      <c r="AI32" s="12"/>
      <c r="AJ32" s="13"/>
      <c r="AK32" s="13"/>
      <c r="AL32" s="14"/>
    </row>
    <row r="33" spans="1:38" x14ac:dyDescent="0.25">
      <c r="A33" s="31">
        <v>2102</v>
      </c>
      <c r="B33" s="29" t="s">
        <v>25</v>
      </c>
      <c r="C33" s="35" t="s">
        <v>183</v>
      </c>
      <c r="D33" s="9" t="s">
        <v>26</v>
      </c>
      <c r="E33" s="10" t="s">
        <v>49</v>
      </c>
      <c r="F33" s="10" t="s">
        <v>28</v>
      </c>
      <c r="G33" s="10" t="s">
        <v>29</v>
      </c>
      <c r="H33" s="10" t="s">
        <v>30</v>
      </c>
      <c r="I33" s="10" t="s">
        <v>31</v>
      </c>
      <c r="J33" s="10" t="s">
        <v>25</v>
      </c>
      <c r="K33" s="10">
        <v>0</v>
      </c>
      <c r="L33" s="11">
        <v>20</v>
      </c>
      <c r="M33" s="12" t="s">
        <v>32</v>
      </c>
      <c r="N33" s="12" t="s">
        <v>25</v>
      </c>
      <c r="O33" s="13">
        <v>1</v>
      </c>
      <c r="P33" s="13" t="s">
        <v>36</v>
      </c>
      <c r="Q33" s="14" t="s">
        <v>34</v>
      </c>
      <c r="R33" s="15" t="s">
        <v>35</v>
      </c>
      <c r="S33" s="15">
        <v>6</v>
      </c>
      <c r="T33" s="16" t="s">
        <v>25</v>
      </c>
      <c r="U33" s="12" t="s">
        <v>25</v>
      </c>
      <c r="V33" s="13">
        <v>1</v>
      </c>
      <c r="W33" s="13" t="s">
        <v>36</v>
      </c>
      <c r="X33" s="14" t="s">
        <v>36</v>
      </c>
      <c r="Y33" s="17" t="s">
        <v>46</v>
      </c>
      <c r="Z33" s="18">
        <v>25</v>
      </c>
      <c r="AA33" s="16" t="s">
        <v>25</v>
      </c>
      <c r="AB33" s="12" t="s">
        <v>25</v>
      </c>
      <c r="AC33" s="13">
        <v>1</v>
      </c>
      <c r="AD33" s="13" t="s">
        <v>34</v>
      </c>
      <c r="AE33" s="14" t="s">
        <v>36</v>
      </c>
      <c r="AF33" s="17"/>
      <c r="AG33" s="18"/>
      <c r="AH33" s="16"/>
      <c r="AI33" s="12"/>
      <c r="AJ33" s="13"/>
      <c r="AK33" s="13"/>
      <c r="AL33" s="14"/>
    </row>
    <row r="34" spans="1:38" x14ac:dyDescent="0.25">
      <c r="A34" s="31">
        <v>2103</v>
      </c>
      <c r="B34" s="29" t="s">
        <v>25</v>
      </c>
      <c r="C34" s="35" t="s">
        <v>184</v>
      </c>
      <c r="D34" s="9" t="s">
        <v>26</v>
      </c>
      <c r="E34" s="10" t="s">
        <v>49</v>
      </c>
      <c r="F34" s="10" t="s">
        <v>28</v>
      </c>
      <c r="G34" s="10" t="s">
        <v>29</v>
      </c>
      <c r="H34" s="10" t="s">
        <v>30</v>
      </c>
      <c r="I34" s="10" t="s">
        <v>31</v>
      </c>
      <c r="J34" s="10" t="s">
        <v>25</v>
      </c>
      <c r="K34" s="10">
        <v>0</v>
      </c>
      <c r="L34" s="11">
        <v>60</v>
      </c>
      <c r="M34" s="12" t="s">
        <v>32</v>
      </c>
      <c r="N34" s="12" t="s">
        <v>25</v>
      </c>
      <c r="O34" s="13">
        <v>1</v>
      </c>
      <c r="P34" s="13" t="s">
        <v>36</v>
      </c>
      <c r="Q34" s="14" t="s">
        <v>34</v>
      </c>
      <c r="R34" s="15" t="s">
        <v>35</v>
      </c>
      <c r="S34" s="15">
        <v>6</v>
      </c>
      <c r="T34" s="16" t="s">
        <v>25</v>
      </c>
      <c r="U34" s="12" t="s">
        <v>25</v>
      </c>
      <c r="V34" s="13">
        <v>1</v>
      </c>
      <c r="W34" s="13" t="s">
        <v>36</v>
      </c>
      <c r="X34" s="14" t="s">
        <v>36</v>
      </c>
      <c r="Y34" s="17" t="s">
        <v>46</v>
      </c>
      <c r="Z34" s="18">
        <v>65</v>
      </c>
      <c r="AA34" s="16" t="s">
        <v>25</v>
      </c>
      <c r="AB34" s="12" t="s">
        <v>25</v>
      </c>
      <c r="AC34" s="13">
        <v>1</v>
      </c>
      <c r="AD34" s="13" t="s">
        <v>34</v>
      </c>
      <c r="AE34" s="14" t="s">
        <v>36</v>
      </c>
      <c r="AF34" s="17"/>
      <c r="AG34" s="18"/>
      <c r="AH34" s="16"/>
      <c r="AI34" s="12"/>
      <c r="AJ34" s="13"/>
      <c r="AK34" s="13"/>
      <c r="AL34" s="14"/>
    </row>
    <row r="35" spans="1:38" ht="45" x14ac:dyDescent="0.25">
      <c r="A35" s="31">
        <v>2104</v>
      </c>
      <c r="B35" s="29" t="s">
        <v>25</v>
      </c>
      <c r="C35" s="35" t="s">
        <v>185</v>
      </c>
      <c r="D35" s="9" t="s">
        <v>26</v>
      </c>
      <c r="E35" s="10" t="s">
        <v>49</v>
      </c>
      <c r="F35" s="10" t="s">
        <v>28</v>
      </c>
      <c r="G35" s="10" t="s">
        <v>29</v>
      </c>
      <c r="H35" s="10" t="s">
        <v>30</v>
      </c>
      <c r="I35" s="10" t="s">
        <v>31</v>
      </c>
      <c r="J35" s="10" t="s">
        <v>25</v>
      </c>
      <c r="K35" s="10">
        <v>0</v>
      </c>
      <c r="L35" s="11">
        <v>60</v>
      </c>
      <c r="M35" s="12" t="s">
        <v>32</v>
      </c>
      <c r="N35" s="12" t="s">
        <v>25</v>
      </c>
      <c r="O35" s="13">
        <v>1</v>
      </c>
      <c r="P35" s="13" t="s">
        <v>36</v>
      </c>
      <c r="Q35" s="14" t="s">
        <v>34</v>
      </c>
      <c r="R35" s="15" t="s">
        <v>35</v>
      </c>
      <c r="S35" s="15">
        <v>6</v>
      </c>
      <c r="T35" s="16" t="s">
        <v>25</v>
      </c>
      <c r="U35" s="12" t="s">
        <v>25</v>
      </c>
      <c r="V35" s="13">
        <v>1</v>
      </c>
      <c r="W35" s="13" t="s">
        <v>36</v>
      </c>
      <c r="X35" s="14" t="s">
        <v>36</v>
      </c>
      <c r="Y35" s="17" t="s">
        <v>48</v>
      </c>
      <c r="Z35" s="18">
        <v>65</v>
      </c>
      <c r="AA35" s="16" t="s">
        <v>25</v>
      </c>
      <c r="AB35" s="12" t="s">
        <v>25</v>
      </c>
      <c r="AC35" s="13">
        <v>1</v>
      </c>
      <c r="AD35" s="13" t="s">
        <v>34</v>
      </c>
      <c r="AE35" s="14" t="s">
        <v>36</v>
      </c>
      <c r="AF35" s="17"/>
      <c r="AG35" s="18"/>
      <c r="AH35" s="16"/>
      <c r="AI35" s="12"/>
      <c r="AJ35" s="13"/>
      <c r="AK35" s="13"/>
      <c r="AL35" s="14"/>
    </row>
    <row r="36" spans="1:38" ht="30" x14ac:dyDescent="0.25">
      <c r="A36" s="31">
        <v>2105</v>
      </c>
      <c r="B36" s="29" t="s">
        <v>25</v>
      </c>
      <c r="C36" s="35" t="s">
        <v>186</v>
      </c>
      <c r="D36" s="9" t="s">
        <v>26</v>
      </c>
      <c r="E36" s="10" t="s">
        <v>49</v>
      </c>
      <c r="F36" s="10" t="s">
        <v>28</v>
      </c>
      <c r="G36" s="10" t="s">
        <v>29</v>
      </c>
      <c r="H36" s="10" t="s">
        <v>30</v>
      </c>
      <c r="I36" s="10" t="s">
        <v>31</v>
      </c>
      <c r="J36" s="10" t="s">
        <v>25</v>
      </c>
      <c r="K36" s="10">
        <v>0</v>
      </c>
      <c r="L36" s="11">
        <v>60</v>
      </c>
      <c r="M36" s="12" t="s">
        <v>32</v>
      </c>
      <c r="N36" s="12" t="s">
        <v>25</v>
      </c>
      <c r="O36" s="13">
        <v>1</v>
      </c>
      <c r="P36" s="13" t="s">
        <v>36</v>
      </c>
      <c r="Q36" s="14" t="s">
        <v>34</v>
      </c>
      <c r="R36" s="15" t="s">
        <v>35</v>
      </c>
      <c r="S36" s="15">
        <v>6</v>
      </c>
      <c r="T36" s="16" t="s">
        <v>25</v>
      </c>
      <c r="U36" s="12" t="s">
        <v>25</v>
      </c>
      <c r="V36" s="13">
        <v>1</v>
      </c>
      <c r="W36" s="13" t="s">
        <v>36</v>
      </c>
      <c r="X36" s="14" t="s">
        <v>36</v>
      </c>
      <c r="Y36" s="17" t="s">
        <v>39</v>
      </c>
      <c r="Z36" s="18">
        <v>5</v>
      </c>
      <c r="AA36" s="16" t="s">
        <v>32</v>
      </c>
      <c r="AB36" s="12" t="s">
        <v>25</v>
      </c>
      <c r="AC36" s="13">
        <v>1</v>
      </c>
      <c r="AD36" s="13" t="s">
        <v>36</v>
      </c>
      <c r="AE36" s="14" t="s">
        <v>34</v>
      </c>
      <c r="AF36" s="17"/>
      <c r="AG36" s="18"/>
      <c r="AH36" s="16"/>
      <c r="AI36" s="12"/>
      <c r="AJ36" s="13"/>
      <c r="AK36" s="13"/>
      <c r="AL36" s="14"/>
    </row>
    <row r="37" spans="1:38" ht="30" x14ac:dyDescent="0.25">
      <c r="A37" s="31">
        <v>2106</v>
      </c>
      <c r="B37" s="29" t="s">
        <v>25</v>
      </c>
      <c r="C37" s="35" t="s">
        <v>137</v>
      </c>
      <c r="D37" s="9" t="s">
        <v>26</v>
      </c>
      <c r="E37" s="10" t="s">
        <v>49</v>
      </c>
      <c r="F37" s="10" t="s">
        <v>28</v>
      </c>
      <c r="G37" s="10" t="s">
        <v>29</v>
      </c>
      <c r="H37" s="10" t="s">
        <v>30</v>
      </c>
      <c r="I37" s="10" t="s">
        <v>31</v>
      </c>
      <c r="J37" s="10" t="s">
        <v>25</v>
      </c>
      <c r="K37" s="10">
        <v>0</v>
      </c>
      <c r="L37" s="11">
        <v>0</v>
      </c>
      <c r="M37" s="12" t="s">
        <v>25</v>
      </c>
      <c r="N37" s="12" t="s">
        <v>32</v>
      </c>
      <c r="O37" s="13">
        <v>2</v>
      </c>
      <c r="P37" s="13" t="s">
        <v>34</v>
      </c>
      <c r="Q37" s="14" t="s">
        <v>34</v>
      </c>
      <c r="R37" s="15" t="s">
        <v>39</v>
      </c>
      <c r="S37" s="15">
        <v>10</v>
      </c>
      <c r="T37" s="16" t="s">
        <v>32</v>
      </c>
      <c r="U37" s="12" t="s">
        <v>32</v>
      </c>
      <c r="V37" s="13">
        <v>1</v>
      </c>
      <c r="W37" s="13" t="s">
        <v>34</v>
      </c>
      <c r="X37" s="14" t="s">
        <v>34</v>
      </c>
      <c r="Y37" s="17"/>
      <c r="Z37" s="18"/>
      <c r="AA37" s="16"/>
      <c r="AB37" s="12"/>
      <c r="AC37" s="13"/>
      <c r="AD37" s="13"/>
      <c r="AE37" s="14"/>
      <c r="AF37" s="17"/>
      <c r="AG37" s="18"/>
      <c r="AH37" s="16"/>
      <c r="AI37" s="12"/>
      <c r="AJ37" s="13"/>
      <c r="AK37" s="13"/>
      <c r="AL37" s="14"/>
    </row>
    <row r="38" spans="1:38" x14ac:dyDescent="0.25">
      <c r="A38" s="31">
        <v>2107</v>
      </c>
      <c r="B38" s="29" t="s">
        <v>25</v>
      </c>
      <c r="C38" s="35" t="s">
        <v>187</v>
      </c>
      <c r="D38" s="9" t="s">
        <v>26</v>
      </c>
      <c r="E38" s="10" t="s">
        <v>49</v>
      </c>
      <c r="F38" s="10" t="s">
        <v>28</v>
      </c>
      <c r="G38" s="10" t="s">
        <v>29</v>
      </c>
      <c r="H38" s="10" t="s">
        <v>30</v>
      </c>
      <c r="I38" s="10" t="s">
        <v>31</v>
      </c>
      <c r="J38" s="10" t="s">
        <v>25</v>
      </c>
      <c r="K38" s="10">
        <v>180</v>
      </c>
      <c r="L38" s="11">
        <v>0</v>
      </c>
      <c r="M38" s="12" t="s">
        <v>25</v>
      </c>
      <c r="N38" s="12" t="s">
        <v>32</v>
      </c>
      <c r="O38" s="13">
        <v>2</v>
      </c>
      <c r="P38" s="13" t="s">
        <v>34</v>
      </c>
      <c r="Q38" s="14" t="s">
        <v>34</v>
      </c>
      <c r="R38" s="15" t="s">
        <v>39</v>
      </c>
      <c r="S38" s="15">
        <v>6</v>
      </c>
      <c r="T38" s="16" t="s">
        <v>32</v>
      </c>
      <c r="U38" s="12" t="s">
        <v>32</v>
      </c>
      <c r="V38" s="13">
        <v>2</v>
      </c>
      <c r="W38" s="13" t="s">
        <v>34</v>
      </c>
      <c r="X38" s="14" t="s">
        <v>34</v>
      </c>
      <c r="Y38" s="17" t="s">
        <v>46</v>
      </c>
      <c r="Z38" s="18">
        <v>185</v>
      </c>
      <c r="AA38" s="16" t="s">
        <v>32</v>
      </c>
      <c r="AB38" s="12" t="s">
        <v>32</v>
      </c>
      <c r="AC38" s="13">
        <v>1</v>
      </c>
      <c r="AD38" s="13" t="s">
        <v>34</v>
      </c>
      <c r="AE38" s="14" t="s">
        <v>34</v>
      </c>
      <c r="AF38" s="17"/>
      <c r="AG38" s="18"/>
      <c r="AH38" s="16"/>
      <c r="AI38" s="12"/>
      <c r="AJ38" s="13"/>
      <c r="AK38" s="13"/>
      <c r="AL38" s="14"/>
    </row>
    <row r="39" spans="1:38" ht="45" x14ac:dyDescent="0.25">
      <c r="A39" s="31">
        <v>2108</v>
      </c>
      <c r="B39" s="29" t="s">
        <v>25</v>
      </c>
      <c r="C39" s="35" t="s">
        <v>188</v>
      </c>
      <c r="D39" s="9" t="s">
        <v>26</v>
      </c>
      <c r="E39" s="10" t="s">
        <v>49</v>
      </c>
      <c r="F39" s="10" t="s">
        <v>28</v>
      </c>
      <c r="G39" s="10" t="s">
        <v>29</v>
      </c>
      <c r="H39" s="10" t="s">
        <v>30</v>
      </c>
      <c r="I39" s="10" t="s">
        <v>31</v>
      </c>
      <c r="J39" s="10" t="s">
        <v>25</v>
      </c>
      <c r="K39" s="10">
        <v>180</v>
      </c>
      <c r="L39" s="11">
        <v>0</v>
      </c>
      <c r="M39" s="12" t="s">
        <v>25</v>
      </c>
      <c r="N39" s="12" t="s">
        <v>32</v>
      </c>
      <c r="O39" s="13">
        <v>2</v>
      </c>
      <c r="P39" s="13" t="s">
        <v>34</v>
      </c>
      <c r="Q39" s="14" t="s">
        <v>34</v>
      </c>
      <c r="R39" s="15" t="s">
        <v>39</v>
      </c>
      <c r="S39" s="15">
        <v>6</v>
      </c>
      <c r="T39" s="16" t="s">
        <v>32</v>
      </c>
      <c r="U39" s="12" t="s">
        <v>32</v>
      </c>
      <c r="V39" s="13">
        <v>2</v>
      </c>
      <c r="W39" s="13" t="s">
        <v>34</v>
      </c>
      <c r="X39" s="14" t="s">
        <v>34</v>
      </c>
      <c r="Y39" s="17" t="s">
        <v>48</v>
      </c>
      <c r="Z39" s="18">
        <v>185</v>
      </c>
      <c r="AA39" s="16" t="s">
        <v>32</v>
      </c>
      <c r="AB39" s="12" t="s">
        <v>32</v>
      </c>
      <c r="AC39" s="13">
        <v>1</v>
      </c>
      <c r="AD39" s="13" t="s">
        <v>34</v>
      </c>
      <c r="AE39" s="14" t="s">
        <v>34</v>
      </c>
      <c r="AF39" s="17"/>
      <c r="AG39" s="18"/>
      <c r="AH39" s="16"/>
      <c r="AI39" s="12"/>
      <c r="AJ39" s="13"/>
      <c r="AK39" s="13"/>
      <c r="AL39" s="14"/>
    </row>
    <row r="40" spans="1:38" x14ac:dyDescent="0.25">
      <c r="A40" s="31">
        <v>2109</v>
      </c>
      <c r="B40" s="29" t="s">
        <v>25</v>
      </c>
      <c r="C40" s="35" t="s">
        <v>189</v>
      </c>
      <c r="D40" s="9" t="s">
        <v>26</v>
      </c>
      <c r="E40" s="10" t="s">
        <v>49</v>
      </c>
      <c r="F40" s="10" t="s">
        <v>28</v>
      </c>
      <c r="G40" s="10" t="s">
        <v>29</v>
      </c>
      <c r="H40" s="10" t="s">
        <v>30</v>
      </c>
      <c r="I40" s="10" t="s">
        <v>31</v>
      </c>
      <c r="J40" s="10" t="s">
        <v>25</v>
      </c>
      <c r="K40" s="10">
        <v>600</v>
      </c>
      <c r="L40" s="11">
        <v>0</v>
      </c>
      <c r="M40" s="12" t="s">
        <v>25</v>
      </c>
      <c r="N40" s="12" t="s">
        <v>32</v>
      </c>
      <c r="O40" s="13">
        <v>2</v>
      </c>
      <c r="P40" s="13" t="s">
        <v>34</v>
      </c>
      <c r="Q40" s="14" t="s">
        <v>34</v>
      </c>
      <c r="R40" s="15" t="s">
        <v>39</v>
      </c>
      <c r="S40" s="15">
        <v>6</v>
      </c>
      <c r="T40" s="16" t="s">
        <v>32</v>
      </c>
      <c r="U40" s="12" t="s">
        <v>32</v>
      </c>
      <c r="V40" s="13">
        <v>2</v>
      </c>
      <c r="W40" s="13" t="s">
        <v>34</v>
      </c>
      <c r="X40" s="14" t="s">
        <v>34</v>
      </c>
      <c r="Y40" s="17" t="s">
        <v>46</v>
      </c>
      <c r="Z40" s="18">
        <v>605</v>
      </c>
      <c r="AA40" s="16" t="s">
        <v>32</v>
      </c>
      <c r="AB40" s="12" t="s">
        <v>32</v>
      </c>
      <c r="AC40" s="13">
        <v>1</v>
      </c>
      <c r="AD40" s="13" t="s">
        <v>34</v>
      </c>
      <c r="AE40" s="14" t="s">
        <v>34</v>
      </c>
      <c r="AF40" s="17"/>
      <c r="AG40" s="18"/>
      <c r="AH40" s="16"/>
      <c r="AI40" s="12"/>
      <c r="AJ40" s="13"/>
      <c r="AK40" s="13"/>
      <c r="AL40" s="14"/>
    </row>
    <row r="41" spans="1:38" x14ac:dyDescent="0.25">
      <c r="A41" s="31">
        <v>2110</v>
      </c>
      <c r="B41" s="29" t="s">
        <v>25</v>
      </c>
      <c r="C41" s="35" t="s">
        <v>190</v>
      </c>
      <c r="D41" s="9" t="s">
        <v>26</v>
      </c>
      <c r="E41" s="10" t="s">
        <v>49</v>
      </c>
      <c r="F41" s="10" t="s">
        <v>28</v>
      </c>
      <c r="G41" s="10" t="s">
        <v>29</v>
      </c>
      <c r="H41" s="10" t="s">
        <v>30</v>
      </c>
      <c r="I41" s="10" t="s">
        <v>31</v>
      </c>
      <c r="J41" s="10" t="s">
        <v>25</v>
      </c>
      <c r="K41" s="10">
        <v>600</v>
      </c>
      <c r="L41" s="11">
        <v>0</v>
      </c>
      <c r="M41" s="12" t="s">
        <v>25</v>
      </c>
      <c r="N41" s="12" t="s">
        <v>32</v>
      </c>
      <c r="O41" s="13">
        <v>2</v>
      </c>
      <c r="P41" s="13" t="s">
        <v>34</v>
      </c>
      <c r="Q41" s="14" t="s">
        <v>34</v>
      </c>
      <c r="R41" s="15" t="s">
        <v>39</v>
      </c>
      <c r="S41" s="15">
        <v>6</v>
      </c>
      <c r="T41" s="16" t="s">
        <v>32</v>
      </c>
      <c r="U41" s="12" t="s">
        <v>32</v>
      </c>
      <c r="V41" s="13">
        <v>2</v>
      </c>
      <c r="W41" s="13" t="s">
        <v>34</v>
      </c>
      <c r="X41" s="14" t="s">
        <v>34</v>
      </c>
      <c r="Y41" s="17" t="s">
        <v>46</v>
      </c>
      <c r="Z41" s="18">
        <v>1805</v>
      </c>
      <c r="AA41" s="16" t="s">
        <v>32</v>
      </c>
      <c r="AB41" s="12" t="s">
        <v>32</v>
      </c>
      <c r="AC41" s="13">
        <v>1</v>
      </c>
      <c r="AD41" s="13" t="s">
        <v>34</v>
      </c>
      <c r="AE41" s="14" t="s">
        <v>34</v>
      </c>
      <c r="AF41" s="17"/>
      <c r="AG41" s="18"/>
      <c r="AH41" s="16"/>
      <c r="AI41" s="12"/>
      <c r="AJ41" s="13"/>
      <c r="AK41" s="13"/>
      <c r="AL41" s="14"/>
    </row>
    <row r="42" spans="1:38" ht="30" x14ac:dyDescent="0.25">
      <c r="A42" s="31">
        <v>2111</v>
      </c>
      <c r="B42" s="29" t="s">
        <v>25</v>
      </c>
      <c r="C42" s="34" t="s">
        <v>143</v>
      </c>
      <c r="D42" s="9" t="s">
        <v>26</v>
      </c>
      <c r="E42" s="10" t="s">
        <v>49</v>
      </c>
      <c r="F42" s="10" t="s">
        <v>50</v>
      </c>
      <c r="G42" s="10" t="s">
        <v>51</v>
      </c>
      <c r="H42" s="10" t="s">
        <v>52</v>
      </c>
      <c r="I42" s="10" t="s">
        <v>31</v>
      </c>
      <c r="J42" s="10" t="s">
        <v>25</v>
      </c>
      <c r="K42" s="10">
        <v>0</v>
      </c>
      <c r="L42" s="11">
        <v>0</v>
      </c>
      <c r="M42" s="12" t="s">
        <v>32</v>
      </c>
      <c r="N42" s="12" t="s">
        <v>32</v>
      </c>
      <c r="O42" s="13">
        <v>1</v>
      </c>
      <c r="P42" s="13" t="s">
        <v>36</v>
      </c>
      <c r="Q42" s="14" t="s">
        <v>34</v>
      </c>
      <c r="R42" s="15" t="s">
        <v>35</v>
      </c>
      <c r="S42" s="15">
        <v>6</v>
      </c>
      <c r="T42" s="16" t="s">
        <v>25</v>
      </c>
      <c r="U42" s="12" t="s">
        <v>32</v>
      </c>
      <c r="V42" s="13">
        <v>2</v>
      </c>
      <c r="W42" s="13" t="s">
        <v>36</v>
      </c>
      <c r="X42" s="14" t="s">
        <v>34</v>
      </c>
      <c r="Y42" s="17"/>
      <c r="Z42" s="18"/>
      <c r="AA42" s="16"/>
      <c r="AB42" s="12"/>
      <c r="AC42" s="13"/>
      <c r="AD42" s="13"/>
      <c r="AE42" s="14"/>
      <c r="AF42" s="17"/>
      <c r="AG42" s="18"/>
      <c r="AH42" s="16"/>
      <c r="AI42" s="12"/>
      <c r="AJ42" s="13"/>
      <c r="AK42" s="13"/>
      <c r="AL42" s="14"/>
    </row>
    <row r="43" spans="1:38" x14ac:dyDescent="0.25">
      <c r="A43" s="31">
        <v>2112</v>
      </c>
      <c r="B43" s="29" t="s">
        <v>25</v>
      </c>
      <c r="C43" s="35" t="s">
        <v>192</v>
      </c>
      <c r="D43" s="9" t="s">
        <v>26</v>
      </c>
      <c r="E43" s="10" t="s">
        <v>49</v>
      </c>
      <c r="F43" s="10" t="s">
        <v>50</v>
      </c>
      <c r="G43" s="10" t="s">
        <v>51</v>
      </c>
      <c r="H43" s="10" t="s">
        <v>52</v>
      </c>
      <c r="I43" s="10" t="s">
        <v>31</v>
      </c>
      <c r="J43" s="10" t="s">
        <v>25</v>
      </c>
      <c r="K43" s="10">
        <v>0</v>
      </c>
      <c r="L43" s="11">
        <v>5</v>
      </c>
      <c r="M43" s="12" t="s">
        <v>32</v>
      </c>
      <c r="N43" s="12" t="s">
        <v>32</v>
      </c>
      <c r="O43" s="13">
        <v>1</v>
      </c>
      <c r="P43" s="13" t="s">
        <v>36</v>
      </c>
      <c r="Q43" s="14" t="s">
        <v>34</v>
      </c>
      <c r="R43" s="15" t="s">
        <v>35</v>
      </c>
      <c r="S43" s="15">
        <v>8</v>
      </c>
      <c r="T43" s="16" t="s">
        <v>25</v>
      </c>
      <c r="U43" s="12" t="s">
        <v>32</v>
      </c>
      <c r="V43" s="13">
        <v>2</v>
      </c>
      <c r="W43" s="13" t="s">
        <v>36</v>
      </c>
      <c r="X43" s="14" t="s">
        <v>34</v>
      </c>
      <c r="Y43" s="17" t="s">
        <v>46</v>
      </c>
      <c r="Z43" s="18">
        <v>5</v>
      </c>
      <c r="AA43" s="16" t="s">
        <v>25</v>
      </c>
      <c r="AB43" s="12" t="s">
        <v>32</v>
      </c>
      <c r="AC43" s="13">
        <v>2</v>
      </c>
      <c r="AD43" s="13" t="s">
        <v>36</v>
      </c>
      <c r="AE43" s="14" t="s">
        <v>34</v>
      </c>
      <c r="AF43" s="17"/>
      <c r="AG43" s="18"/>
      <c r="AH43" s="16"/>
      <c r="AI43" s="12"/>
      <c r="AJ43" s="13"/>
      <c r="AK43" s="13"/>
      <c r="AL43" s="14"/>
    </row>
    <row r="44" spans="1:38" x14ac:dyDescent="0.25">
      <c r="A44" s="31">
        <v>2113</v>
      </c>
      <c r="B44" s="29" t="s">
        <v>25</v>
      </c>
      <c r="C44" s="35" t="s">
        <v>193</v>
      </c>
      <c r="D44" s="9" t="s">
        <v>26</v>
      </c>
      <c r="E44" s="10" t="s">
        <v>49</v>
      </c>
      <c r="F44" s="10" t="s">
        <v>50</v>
      </c>
      <c r="G44" s="10" t="s">
        <v>51</v>
      </c>
      <c r="H44" s="10" t="s">
        <v>52</v>
      </c>
      <c r="I44" s="10" t="s">
        <v>31</v>
      </c>
      <c r="J44" s="10" t="s">
        <v>25</v>
      </c>
      <c r="K44" s="10">
        <v>0</v>
      </c>
      <c r="L44" s="11">
        <v>20</v>
      </c>
      <c r="M44" s="12" t="s">
        <v>32</v>
      </c>
      <c r="N44" s="12" t="s">
        <v>32</v>
      </c>
      <c r="O44" s="13">
        <v>1</v>
      </c>
      <c r="P44" s="13" t="s">
        <v>36</v>
      </c>
      <c r="Q44" s="14" t="s">
        <v>34</v>
      </c>
      <c r="R44" s="15" t="s">
        <v>35</v>
      </c>
      <c r="S44" s="15">
        <v>6</v>
      </c>
      <c r="T44" s="16" t="s">
        <v>25</v>
      </c>
      <c r="U44" s="12" t="s">
        <v>32</v>
      </c>
      <c r="V44" s="13">
        <v>1</v>
      </c>
      <c r="W44" s="13" t="s">
        <v>36</v>
      </c>
      <c r="X44" s="14" t="s">
        <v>34</v>
      </c>
      <c r="Y44" s="17" t="s">
        <v>46</v>
      </c>
      <c r="Z44" s="18">
        <v>25</v>
      </c>
      <c r="AA44" s="16" t="s">
        <v>25</v>
      </c>
      <c r="AB44" s="12" t="s">
        <v>32</v>
      </c>
      <c r="AC44" s="13">
        <v>2</v>
      </c>
      <c r="AD44" s="13" t="s">
        <v>36</v>
      </c>
      <c r="AE44" s="14" t="s">
        <v>34</v>
      </c>
      <c r="AF44" s="17"/>
      <c r="AG44" s="18"/>
      <c r="AH44" s="16"/>
      <c r="AI44" s="12"/>
      <c r="AJ44" s="13"/>
      <c r="AK44" s="13"/>
      <c r="AL44" s="14"/>
    </row>
    <row r="45" spans="1:38" x14ac:dyDescent="0.25">
      <c r="A45" s="31">
        <v>2114</v>
      </c>
      <c r="B45" s="29" t="s">
        <v>25</v>
      </c>
      <c r="C45" s="35" t="s">
        <v>194</v>
      </c>
      <c r="D45" s="9" t="s">
        <v>26</v>
      </c>
      <c r="E45" s="10" t="s">
        <v>49</v>
      </c>
      <c r="F45" s="10" t="s">
        <v>50</v>
      </c>
      <c r="G45" s="10" t="s">
        <v>51</v>
      </c>
      <c r="H45" s="10" t="s">
        <v>52</v>
      </c>
      <c r="I45" s="10" t="s">
        <v>31</v>
      </c>
      <c r="J45" s="10" t="s">
        <v>25</v>
      </c>
      <c r="K45" s="10">
        <v>0</v>
      </c>
      <c r="L45" s="11">
        <v>60</v>
      </c>
      <c r="M45" s="12" t="s">
        <v>32</v>
      </c>
      <c r="N45" s="12" t="s">
        <v>32</v>
      </c>
      <c r="O45" s="13">
        <v>1</v>
      </c>
      <c r="P45" s="13" t="s">
        <v>36</v>
      </c>
      <c r="Q45" s="14" t="s">
        <v>34</v>
      </c>
      <c r="R45" s="15" t="s">
        <v>35</v>
      </c>
      <c r="S45" s="15">
        <v>6</v>
      </c>
      <c r="T45" s="16" t="s">
        <v>25</v>
      </c>
      <c r="U45" s="12" t="s">
        <v>32</v>
      </c>
      <c r="V45" s="13">
        <v>1</v>
      </c>
      <c r="W45" s="13" t="s">
        <v>36</v>
      </c>
      <c r="X45" s="14" t="s">
        <v>34</v>
      </c>
      <c r="Y45" s="17" t="s">
        <v>46</v>
      </c>
      <c r="Z45" s="18">
        <v>65</v>
      </c>
      <c r="AA45" s="16" t="s">
        <v>25</v>
      </c>
      <c r="AB45" s="12" t="s">
        <v>32</v>
      </c>
      <c r="AC45" s="13">
        <v>2</v>
      </c>
      <c r="AD45" s="13" t="s">
        <v>36</v>
      </c>
      <c r="AE45" s="14" t="s">
        <v>34</v>
      </c>
      <c r="AF45" s="17"/>
      <c r="AG45" s="18"/>
      <c r="AH45" s="16"/>
      <c r="AI45" s="12"/>
      <c r="AJ45" s="13"/>
      <c r="AK45" s="13"/>
      <c r="AL45" s="14"/>
    </row>
    <row r="46" spans="1:38" ht="45" x14ac:dyDescent="0.25">
      <c r="A46" s="31">
        <v>2115</v>
      </c>
      <c r="B46" s="29" t="s">
        <v>25</v>
      </c>
      <c r="C46" s="35" t="s">
        <v>195</v>
      </c>
      <c r="D46" s="9" t="s">
        <v>26</v>
      </c>
      <c r="E46" s="10" t="s">
        <v>49</v>
      </c>
      <c r="F46" s="10" t="s">
        <v>50</v>
      </c>
      <c r="G46" s="10" t="s">
        <v>51</v>
      </c>
      <c r="H46" s="10" t="s">
        <v>52</v>
      </c>
      <c r="I46" s="10" t="s">
        <v>31</v>
      </c>
      <c r="J46" s="10" t="s">
        <v>25</v>
      </c>
      <c r="K46" s="10">
        <v>0</v>
      </c>
      <c r="L46" s="11">
        <v>60</v>
      </c>
      <c r="M46" s="12" t="s">
        <v>32</v>
      </c>
      <c r="N46" s="12" t="s">
        <v>32</v>
      </c>
      <c r="O46" s="13">
        <v>1</v>
      </c>
      <c r="P46" s="13" t="s">
        <v>36</v>
      </c>
      <c r="Q46" s="14" t="s">
        <v>34</v>
      </c>
      <c r="R46" s="15" t="s">
        <v>35</v>
      </c>
      <c r="S46" s="15">
        <v>6</v>
      </c>
      <c r="T46" s="16" t="s">
        <v>25</v>
      </c>
      <c r="U46" s="12" t="s">
        <v>32</v>
      </c>
      <c r="V46" s="13">
        <v>1</v>
      </c>
      <c r="W46" s="13" t="s">
        <v>36</v>
      </c>
      <c r="X46" s="14" t="s">
        <v>34</v>
      </c>
      <c r="Y46" s="17" t="s">
        <v>48</v>
      </c>
      <c r="Z46" s="18">
        <v>65</v>
      </c>
      <c r="AA46" s="16" t="s">
        <v>25</v>
      </c>
      <c r="AB46" s="12" t="s">
        <v>32</v>
      </c>
      <c r="AC46" s="13">
        <v>2</v>
      </c>
      <c r="AD46" s="13" t="s">
        <v>36</v>
      </c>
      <c r="AE46" s="14" t="s">
        <v>34</v>
      </c>
      <c r="AF46" s="17"/>
      <c r="AG46" s="18"/>
      <c r="AH46" s="16"/>
      <c r="AI46" s="12"/>
      <c r="AJ46" s="13"/>
      <c r="AK46" s="13"/>
      <c r="AL46" s="14"/>
    </row>
    <row r="47" spans="1:38" ht="30" x14ac:dyDescent="0.25">
      <c r="A47" s="31">
        <v>2116</v>
      </c>
      <c r="B47" s="29" t="s">
        <v>25</v>
      </c>
      <c r="C47" s="35" t="s">
        <v>196</v>
      </c>
      <c r="D47" s="9" t="s">
        <v>26</v>
      </c>
      <c r="E47" s="10" t="s">
        <v>49</v>
      </c>
      <c r="F47" s="10" t="s">
        <v>50</v>
      </c>
      <c r="G47" s="10" t="s">
        <v>51</v>
      </c>
      <c r="H47" s="10" t="s">
        <v>52</v>
      </c>
      <c r="I47" s="10" t="s">
        <v>31</v>
      </c>
      <c r="J47" s="10" t="s">
        <v>25</v>
      </c>
      <c r="K47" s="10">
        <v>0</v>
      </c>
      <c r="L47" s="11">
        <v>60</v>
      </c>
      <c r="M47" s="12" t="s">
        <v>32</v>
      </c>
      <c r="N47" s="12" t="s">
        <v>32</v>
      </c>
      <c r="O47" s="13">
        <v>1</v>
      </c>
      <c r="P47" s="13" t="s">
        <v>36</v>
      </c>
      <c r="Q47" s="14" t="s">
        <v>34</v>
      </c>
      <c r="R47" s="15" t="s">
        <v>35</v>
      </c>
      <c r="S47" s="15">
        <v>6</v>
      </c>
      <c r="T47" s="16" t="s">
        <v>25</v>
      </c>
      <c r="U47" s="12" t="s">
        <v>32</v>
      </c>
      <c r="V47" s="13">
        <v>1</v>
      </c>
      <c r="W47" s="13" t="s">
        <v>36</v>
      </c>
      <c r="X47" s="14" t="s">
        <v>34</v>
      </c>
      <c r="Y47" s="17" t="s">
        <v>39</v>
      </c>
      <c r="Z47" s="18">
        <v>5</v>
      </c>
      <c r="AA47" s="16" t="s">
        <v>32</v>
      </c>
      <c r="AB47" s="12" t="s">
        <v>32</v>
      </c>
      <c r="AC47" s="13">
        <v>1</v>
      </c>
      <c r="AD47" s="13" t="s">
        <v>36</v>
      </c>
      <c r="AE47" s="14" t="s">
        <v>34</v>
      </c>
      <c r="AF47" s="17"/>
      <c r="AG47" s="18"/>
      <c r="AH47" s="16"/>
      <c r="AI47" s="12"/>
      <c r="AJ47" s="13"/>
      <c r="AK47" s="13"/>
      <c r="AL47" s="14"/>
    </row>
    <row r="48" spans="1:38" ht="30" x14ac:dyDescent="0.25">
      <c r="A48" s="31">
        <v>2117</v>
      </c>
      <c r="B48" s="29" t="s">
        <v>25</v>
      </c>
      <c r="C48" s="34" t="s">
        <v>149</v>
      </c>
      <c r="D48" s="9" t="s">
        <v>26</v>
      </c>
      <c r="E48" s="10" t="s">
        <v>49</v>
      </c>
      <c r="F48" s="10" t="s">
        <v>50</v>
      </c>
      <c r="G48" s="10" t="s">
        <v>51</v>
      </c>
      <c r="H48" s="10" t="s">
        <v>52</v>
      </c>
      <c r="I48" s="10" t="s">
        <v>31</v>
      </c>
      <c r="J48" s="10" t="s">
        <v>25</v>
      </c>
      <c r="K48" s="10">
        <v>0</v>
      </c>
      <c r="L48" s="11">
        <v>0</v>
      </c>
      <c r="M48" s="12" t="s">
        <v>25</v>
      </c>
      <c r="N48" s="12" t="s">
        <v>32</v>
      </c>
      <c r="O48" s="13">
        <v>2</v>
      </c>
      <c r="P48" s="13" t="s">
        <v>36</v>
      </c>
      <c r="Q48" s="14" t="s">
        <v>34</v>
      </c>
      <c r="R48" s="15" t="s">
        <v>39</v>
      </c>
      <c r="S48" s="15">
        <v>10</v>
      </c>
      <c r="T48" s="16" t="s">
        <v>32</v>
      </c>
      <c r="U48" s="12" t="s">
        <v>32</v>
      </c>
      <c r="V48" s="13">
        <v>1</v>
      </c>
      <c r="W48" s="13" t="s">
        <v>36</v>
      </c>
      <c r="X48" s="14" t="s">
        <v>34</v>
      </c>
      <c r="Y48" s="17"/>
      <c r="Z48" s="18"/>
      <c r="AA48" s="16"/>
      <c r="AB48" s="12"/>
      <c r="AC48" s="13"/>
      <c r="AD48" s="13" t="s">
        <v>36</v>
      </c>
      <c r="AE48" s="14"/>
      <c r="AF48" s="17"/>
      <c r="AG48" s="18"/>
      <c r="AH48" s="16"/>
      <c r="AI48" s="12"/>
      <c r="AJ48" s="13"/>
      <c r="AK48" s="13"/>
      <c r="AL48" s="14"/>
    </row>
    <row r="49" spans="1:38" x14ac:dyDescent="0.25">
      <c r="A49" s="31">
        <v>2118</v>
      </c>
      <c r="B49" s="29" t="s">
        <v>25</v>
      </c>
      <c r="C49" s="35" t="s">
        <v>198</v>
      </c>
      <c r="D49" s="9" t="s">
        <v>26</v>
      </c>
      <c r="E49" s="10" t="s">
        <v>49</v>
      </c>
      <c r="F49" s="10" t="s">
        <v>50</v>
      </c>
      <c r="G49" s="10" t="s">
        <v>51</v>
      </c>
      <c r="H49" s="10" t="s">
        <v>52</v>
      </c>
      <c r="I49" s="10" t="s">
        <v>31</v>
      </c>
      <c r="J49" s="10" t="s">
        <v>25</v>
      </c>
      <c r="K49" s="10">
        <v>180</v>
      </c>
      <c r="L49" s="11">
        <v>0</v>
      </c>
      <c r="M49" s="12" t="s">
        <v>25</v>
      </c>
      <c r="N49" s="12" t="s">
        <v>32</v>
      </c>
      <c r="O49" s="13">
        <v>2</v>
      </c>
      <c r="P49" s="13" t="s">
        <v>36</v>
      </c>
      <c r="Q49" s="14" t="s">
        <v>34</v>
      </c>
      <c r="R49" s="15" t="s">
        <v>39</v>
      </c>
      <c r="S49" s="15">
        <v>6</v>
      </c>
      <c r="T49" s="16" t="s">
        <v>32</v>
      </c>
      <c r="U49" s="12" t="s">
        <v>32</v>
      </c>
      <c r="V49" s="13">
        <v>2</v>
      </c>
      <c r="W49" s="13" t="s">
        <v>36</v>
      </c>
      <c r="X49" s="14" t="s">
        <v>34</v>
      </c>
      <c r="Y49" s="17" t="s">
        <v>46</v>
      </c>
      <c r="Z49" s="18">
        <v>185</v>
      </c>
      <c r="AA49" s="16" t="s">
        <v>32</v>
      </c>
      <c r="AB49" s="12" t="s">
        <v>32</v>
      </c>
      <c r="AC49" s="13">
        <v>1</v>
      </c>
      <c r="AD49" s="13" t="s">
        <v>36</v>
      </c>
      <c r="AE49" s="14" t="s">
        <v>34</v>
      </c>
      <c r="AF49" s="17"/>
      <c r="AG49" s="18"/>
      <c r="AH49" s="16"/>
      <c r="AI49" s="12"/>
      <c r="AJ49" s="13"/>
      <c r="AK49" s="13"/>
      <c r="AL49" s="14"/>
    </row>
    <row r="50" spans="1:38" ht="45" x14ac:dyDescent="0.25">
      <c r="A50" s="31">
        <v>2119</v>
      </c>
      <c r="B50" s="29" t="s">
        <v>25</v>
      </c>
      <c r="C50" s="35" t="s">
        <v>197</v>
      </c>
      <c r="D50" s="9" t="s">
        <v>26</v>
      </c>
      <c r="E50" s="10" t="s">
        <v>49</v>
      </c>
      <c r="F50" s="10" t="s">
        <v>50</v>
      </c>
      <c r="G50" s="10" t="s">
        <v>51</v>
      </c>
      <c r="H50" s="10" t="s">
        <v>52</v>
      </c>
      <c r="I50" s="10" t="s">
        <v>31</v>
      </c>
      <c r="J50" s="10" t="s">
        <v>25</v>
      </c>
      <c r="K50" s="10">
        <v>180</v>
      </c>
      <c r="L50" s="11">
        <v>0</v>
      </c>
      <c r="M50" s="12" t="s">
        <v>25</v>
      </c>
      <c r="N50" s="12" t="s">
        <v>32</v>
      </c>
      <c r="O50" s="13">
        <v>2</v>
      </c>
      <c r="P50" s="13" t="s">
        <v>36</v>
      </c>
      <c r="Q50" s="14" t="s">
        <v>34</v>
      </c>
      <c r="R50" s="15" t="s">
        <v>39</v>
      </c>
      <c r="S50" s="15">
        <v>6</v>
      </c>
      <c r="T50" s="16" t="s">
        <v>32</v>
      </c>
      <c r="U50" s="12" t="s">
        <v>25</v>
      </c>
      <c r="V50" s="13">
        <v>2</v>
      </c>
      <c r="W50" s="13" t="s">
        <v>36</v>
      </c>
      <c r="X50" s="14" t="s">
        <v>34</v>
      </c>
      <c r="Y50" s="17" t="s">
        <v>48</v>
      </c>
      <c r="Z50" s="18">
        <v>185</v>
      </c>
      <c r="AA50" s="16" t="s">
        <v>32</v>
      </c>
      <c r="AB50" s="12" t="s">
        <v>25</v>
      </c>
      <c r="AC50" s="13">
        <v>1</v>
      </c>
      <c r="AD50" s="13" t="s">
        <v>36</v>
      </c>
      <c r="AE50" s="14" t="s">
        <v>34</v>
      </c>
      <c r="AF50" s="17"/>
      <c r="AG50" s="18"/>
      <c r="AH50" s="16"/>
      <c r="AI50" s="12"/>
      <c r="AJ50" s="13"/>
      <c r="AK50" s="13"/>
      <c r="AL50" s="14"/>
    </row>
    <row r="51" spans="1:38" x14ac:dyDescent="0.25">
      <c r="A51" s="31">
        <v>2020</v>
      </c>
      <c r="B51" s="29" t="s">
        <v>25</v>
      </c>
      <c r="C51" s="35" t="s">
        <v>200</v>
      </c>
      <c r="D51" s="9" t="s">
        <v>26</v>
      </c>
      <c r="E51" s="10" t="s">
        <v>49</v>
      </c>
      <c r="F51" s="10" t="s">
        <v>50</v>
      </c>
      <c r="G51" s="10" t="s">
        <v>51</v>
      </c>
      <c r="H51" s="10" t="s">
        <v>52</v>
      </c>
      <c r="I51" s="10" t="s">
        <v>31</v>
      </c>
      <c r="J51" s="10" t="s">
        <v>25</v>
      </c>
      <c r="K51" s="10">
        <v>600</v>
      </c>
      <c r="L51" s="11">
        <v>0</v>
      </c>
      <c r="M51" s="12" t="s">
        <v>25</v>
      </c>
      <c r="N51" s="12" t="s">
        <v>32</v>
      </c>
      <c r="O51" s="13">
        <v>2</v>
      </c>
      <c r="P51" s="13" t="s">
        <v>36</v>
      </c>
      <c r="Q51" s="14" t="s">
        <v>34</v>
      </c>
      <c r="R51" s="15" t="s">
        <v>39</v>
      </c>
      <c r="S51" s="15">
        <v>6</v>
      </c>
      <c r="T51" s="16" t="s">
        <v>32</v>
      </c>
      <c r="U51" s="12" t="s">
        <v>32</v>
      </c>
      <c r="V51" s="13">
        <v>2</v>
      </c>
      <c r="W51" s="13" t="s">
        <v>36</v>
      </c>
      <c r="X51" s="14" t="s">
        <v>34</v>
      </c>
      <c r="Y51" s="17" t="s">
        <v>46</v>
      </c>
      <c r="Z51" s="18">
        <v>605</v>
      </c>
      <c r="AA51" s="16" t="s">
        <v>32</v>
      </c>
      <c r="AB51" s="12" t="s">
        <v>32</v>
      </c>
      <c r="AC51" s="13">
        <v>1</v>
      </c>
      <c r="AD51" s="13" t="s">
        <v>36</v>
      </c>
      <c r="AE51" s="14" t="s">
        <v>34</v>
      </c>
      <c r="AF51" s="17"/>
      <c r="AG51" s="18"/>
      <c r="AH51" s="16"/>
      <c r="AI51" s="12"/>
      <c r="AJ51" s="13"/>
      <c r="AK51" s="13"/>
      <c r="AL51" s="14"/>
    </row>
    <row r="52" spans="1:38" x14ac:dyDescent="0.25">
      <c r="A52" s="31">
        <v>2021</v>
      </c>
      <c r="B52" s="29" t="s">
        <v>25</v>
      </c>
      <c r="C52" s="35" t="s">
        <v>201</v>
      </c>
      <c r="D52" s="9" t="s">
        <v>26</v>
      </c>
      <c r="E52" s="10" t="s">
        <v>49</v>
      </c>
      <c r="F52" s="10" t="s">
        <v>50</v>
      </c>
      <c r="G52" s="10" t="s">
        <v>51</v>
      </c>
      <c r="H52" s="10" t="s">
        <v>52</v>
      </c>
      <c r="I52" s="10" t="s">
        <v>31</v>
      </c>
      <c r="J52" s="10" t="s">
        <v>25</v>
      </c>
      <c r="K52" s="10">
        <v>1800</v>
      </c>
      <c r="L52" s="11">
        <v>0</v>
      </c>
      <c r="M52" s="12" t="s">
        <v>25</v>
      </c>
      <c r="N52" s="12" t="s">
        <v>32</v>
      </c>
      <c r="O52" s="13">
        <v>2</v>
      </c>
      <c r="P52" s="13" t="s">
        <v>36</v>
      </c>
      <c r="Q52" s="14" t="s">
        <v>34</v>
      </c>
      <c r="R52" s="15" t="s">
        <v>39</v>
      </c>
      <c r="S52" s="15">
        <v>6</v>
      </c>
      <c r="T52" s="16" t="s">
        <v>32</v>
      </c>
      <c r="U52" s="12" t="s">
        <v>32</v>
      </c>
      <c r="V52" s="13">
        <v>2</v>
      </c>
      <c r="W52" s="13" t="s">
        <v>36</v>
      </c>
      <c r="X52" s="14" t="s">
        <v>34</v>
      </c>
      <c r="Y52" s="17" t="s">
        <v>46</v>
      </c>
      <c r="Z52" s="18">
        <v>1805</v>
      </c>
      <c r="AA52" s="16" t="s">
        <v>32</v>
      </c>
      <c r="AB52" s="12" t="s">
        <v>32</v>
      </c>
      <c r="AC52" s="13">
        <v>1</v>
      </c>
      <c r="AD52" s="13" t="s">
        <v>36</v>
      </c>
      <c r="AE52" s="14" t="s">
        <v>34</v>
      </c>
      <c r="AF52" s="17"/>
      <c r="AG52" s="18"/>
      <c r="AH52" s="16"/>
      <c r="AI52" s="12"/>
      <c r="AJ52" s="13"/>
      <c r="AK52" s="13"/>
      <c r="AL52" s="14"/>
    </row>
    <row r="53" spans="1:38" ht="30" x14ac:dyDescent="0.25">
      <c r="A53" s="31">
        <v>3002</v>
      </c>
      <c r="B53" s="29" t="s">
        <v>25</v>
      </c>
      <c r="C53" s="34" t="s">
        <v>142</v>
      </c>
      <c r="D53" s="9" t="s">
        <v>26</v>
      </c>
      <c r="E53" s="10" t="s">
        <v>49</v>
      </c>
      <c r="F53" s="10" t="s">
        <v>50</v>
      </c>
      <c r="G53" s="10" t="s">
        <v>51</v>
      </c>
      <c r="H53" s="10" t="s">
        <v>52</v>
      </c>
      <c r="I53" s="10" t="s">
        <v>31</v>
      </c>
      <c r="J53" s="10" t="s">
        <v>25</v>
      </c>
      <c r="K53" s="10">
        <v>0</v>
      </c>
      <c r="L53" s="11">
        <v>0</v>
      </c>
      <c r="M53" s="12" t="s">
        <v>32</v>
      </c>
      <c r="N53" s="12" t="s">
        <v>32</v>
      </c>
      <c r="O53" s="13">
        <v>1</v>
      </c>
      <c r="P53" s="13" t="s">
        <v>36</v>
      </c>
      <c r="Q53" s="14" t="s">
        <v>34</v>
      </c>
      <c r="R53" s="15" t="s">
        <v>35</v>
      </c>
      <c r="S53" s="15">
        <v>6</v>
      </c>
      <c r="T53" s="16" t="s">
        <v>25</v>
      </c>
      <c r="U53" s="12" t="s">
        <v>32</v>
      </c>
      <c r="V53" s="13">
        <v>2</v>
      </c>
      <c r="W53" s="13" t="s">
        <v>36</v>
      </c>
      <c r="X53" s="14" t="s">
        <v>34</v>
      </c>
      <c r="Y53" s="17"/>
      <c r="Z53" s="18"/>
      <c r="AA53" s="16"/>
      <c r="AB53" s="12"/>
      <c r="AC53" s="13"/>
      <c r="AD53" s="13"/>
      <c r="AE53" s="14"/>
      <c r="AF53" s="17"/>
      <c r="AG53" s="18"/>
      <c r="AH53" s="16"/>
      <c r="AI53" s="12"/>
      <c r="AJ53" s="13"/>
      <c r="AK53" s="13"/>
      <c r="AL53" s="14"/>
    </row>
    <row r="54" spans="1:38" ht="30" x14ac:dyDescent="0.25">
      <c r="A54" s="31">
        <v>3022</v>
      </c>
      <c r="B54" s="29" t="s">
        <v>25</v>
      </c>
      <c r="C54" s="35" t="s">
        <v>158</v>
      </c>
      <c r="D54" s="9" t="s">
        <v>26</v>
      </c>
      <c r="E54" s="10" t="s">
        <v>49</v>
      </c>
      <c r="F54" s="10" t="s">
        <v>50</v>
      </c>
      <c r="G54" s="10" t="s">
        <v>51</v>
      </c>
      <c r="H54" s="10" t="s">
        <v>52</v>
      </c>
      <c r="I54" s="10" t="s">
        <v>31</v>
      </c>
      <c r="J54" s="10" t="s">
        <v>25</v>
      </c>
      <c r="K54" s="10">
        <v>0</v>
      </c>
      <c r="L54" s="11">
        <v>0</v>
      </c>
      <c r="M54" s="12" t="s">
        <v>25</v>
      </c>
      <c r="N54" s="12" t="s">
        <v>32</v>
      </c>
      <c r="O54" s="13">
        <v>2</v>
      </c>
      <c r="P54" s="13" t="s">
        <v>36</v>
      </c>
      <c r="Q54" s="14" t="s">
        <v>34</v>
      </c>
      <c r="R54" s="15" t="s">
        <v>42</v>
      </c>
      <c r="S54" s="15">
        <v>6</v>
      </c>
      <c r="T54" s="16" t="s">
        <v>25</v>
      </c>
      <c r="U54" s="12" t="s">
        <v>25</v>
      </c>
      <c r="V54" s="13">
        <v>2</v>
      </c>
      <c r="W54" s="13" t="s">
        <v>36</v>
      </c>
      <c r="X54" s="14" t="s">
        <v>36</v>
      </c>
      <c r="Y54" s="17" t="s">
        <v>39</v>
      </c>
      <c r="Z54" s="18">
        <v>6</v>
      </c>
      <c r="AA54" s="16" t="s">
        <v>32</v>
      </c>
      <c r="AB54" s="12" t="s">
        <v>25</v>
      </c>
      <c r="AC54" s="13">
        <v>1</v>
      </c>
      <c r="AD54" s="13" t="s">
        <v>36</v>
      </c>
      <c r="AE54" s="14" t="s">
        <v>34</v>
      </c>
      <c r="AF54" s="17"/>
      <c r="AG54" s="18"/>
      <c r="AH54" s="16"/>
      <c r="AI54" s="12"/>
      <c r="AJ54" s="13"/>
      <c r="AK54" s="13"/>
      <c r="AL54" s="14"/>
    </row>
    <row r="55" spans="1:38" ht="45" x14ac:dyDescent="0.25">
      <c r="A55" s="31">
        <v>3042</v>
      </c>
      <c r="B55" s="29" t="s">
        <v>25</v>
      </c>
      <c r="C55" s="35" t="s">
        <v>159</v>
      </c>
      <c r="D55" s="9" t="s">
        <v>26</v>
      </c>
      <c r="E55" s="10" t="s">
        <v>49</v>
      </c>
      <c r="F55" s="10" t="s">
        <v>50</v>
      </c>
      <c r="G55" s="10" t="s">
        <v>51</v>
      </c>
      <c r="H55" s="10" t="s">
        <v>53</v>
      </c>
      <c r="I55" s="10" t="s">
        <v>31</v>
      </c>
      <c r="J55" s="10" t="s">
        <v>25</v>
      </c>
      <c r="K55" s="10">
        <v>0</v>
      </c>
      <c r="L55" s="11">
        <v>0</v>
      </c>
      <c r="M55" s="12" t="s">
        <v>32</v>
      </c>
      <c r="N55" s="12" t="s">
        <v>32</v>
      </c>
      <c r="O55" s="13">
        <v>2</v>
      </c>
      <c r="P55" s="13" t="s">
        <v>36</v>
      </c>
      <c r="Q55" s="14" t="s">
        <v>34</v>
      </c>
      <c r="R55" s="15" t="s">
        <v>42</v>
      </c>
      <c r="S55" s="15">
        <v>8</v>
      </c>
      <c r="T55" s="16" t="s">
        <v>32</v>
      </c>
      <c r="U55" s="12" t="s">
        <v>25</v>
      </c>
      <c r="V55" s="13">
        <v>1</v>
      </c>
      <c r="W55" s="13" t="s">
        <v>36</v>
      </c>
      <c r="X55" s="14" t="s">
        <v>34</v>
      </c>
      <c r="Y55" s="17" t="s">
        <v>37</v>
      </c>
      <c r="Z55" s="18">
        <v>10</v>
      </c>
      <c r="AA55" s="16" t="s">
        <v>32</v>
      </c>
      <c r="AB55" s="12" t="s">
        <v>32</v>
      </c>
      <c r="AC55" s="13">
        <v>2</v>
      </c>
      <c r="AD55" s="13" t="s">
        <v>36</v>
      </c>
      <c r="AE55" s="14" t="s">
        <v>34</v>
      </c>
      <c r="AF55" s="17"/>
      <c r="AG55" s="18"/>
      <c r="AH55" s="16"/>
      <c r="AI55" s="12"/>
      <c r="AJ55" s="13"/>
      <c r="AK55" s="13"/>
      <c r="AL55" s="14"/>
    </row>
    <row r="56" spans="1:38" ht="30" x14ac:dyDescent="0.25">
      <c r="A56" s="31">
        <v>3052</v>
      </c>
      <c r="B56" s="29" t="s">
        <v>25</v>
      </c>
      <c r="C56" s="35" t="s">
        <v>163</v>
      </c>
      <c r="D56" s="9" t="s">
        <v>26</v>
      </c>
      <c r="E56" s="10" t="s">
        <v>49</v>
      </c>
      <c r="F56" s="10" t="s">
        <v>50</v>
      </c>
      <c r="G56" s="10" t="s">
        <v>51</v>
      </c>
      <c r="H56" s="10" t="s">
        <v>52</v>
      </c>
      <c r="I56" s="10" t="s">
        <v>31</v>
      </c>
      <c r="J56" s="10" t="s">
        <v>25</v>
      </c>
      <c r="K56" s="10">
        <v>0</v>
      </c>
      <c r="L56" s="11">
        <v>0</v>
      </c>
      <c r="M56" s="12" t="s">
        <v>32</v>
      </c>
      <c r="N56" s="12" t="s">
        <v>32</v>
      </c>
      <c r="O56" s="13">
        <v>1</v>
      </c>
      <c r="P56" s="13" t="s">
        <v>36</v>
      </c>
      <c r="Q56" s="14" t="s">
        <v>34</v>
      </c>
      <c r="R56" s="15" t="s">
        <v>55</v>
      </c>
      <c r="S56" s="15">
        <v>10</v>
      </c>
      <c r="T56" s="16" t="s">
        <v>32</v>
      </c>
      <c r="U56" s="12" t="s">
        <v>32</v>
      </c>
      <c r="V56" s="13">
        <v>2</v>
      </c>
      <c r="W56" s="13" t="s">
        <v>36</v>
      </c>
      <c r="X56" s="14" t="s">
        <v>34</v>
      </c>
      <c r="Y56" s="17"/>
      <c r="Z56" s="18"/>
      <c r="AA56" s="16"/>
      <c r="AB56" s="12"/>
      <c r="AC56" s="13"/>
      <c r="AD56" s="13"/>
      <c r="AE56" s="14"/>
      <c r="AF56" s="17"/>
      <c r="AG56" s="18"/>
      <c r="AH56" s="16"/>
      <c r="AI56" s="12"/>
      <c r="AJ56" s="13"/>
      <c r="AK56" s="13"/>
      <c r="AL56" s="14"/>
    </row>
    <row r="57" spans="1:38" ht="30" x14ac:dyDescent="0.25">
      <c r="A57" s="31">
        <v>3062</v>
      </c>
      <c r="B57" s="29" t="s">
        <v>25</v>
      </c>
      <c r="C57" s="35" t="s">
        <v>169</v>
      </c>
      <c r="D57" s="9" t="s">
        <v>26</v>
      </c>
      <c r="E57" s="10" t="s">
        <v>49</v>
      </c>
      <c r="F57" s="10" t="s">
        <v>50</v>
      </c>
      <c r="G57" s="10" t="s">
        <v>51</v>
      </c>
      <c r="H57" s="10" t="s">
        <v>52</v>
      </c>
      <c r="I57" s="10" t="s">
        <v>31</v>
      </c>
      <c r="J57" s="10" t="s">
        <v>25</v>
      </c>
      <c r="K57" s="10">
        <v>0</v>
      </c>
      <c r="L57" s="11">
        <v>0</v>
      </c>
      <c r="M57" s="12" t="s">
        <v>25</v>
      </c>
      <c r="N57" s="12" t="s">
        <v>32</v>
      </c>
      <c r="O57" s="13">
        <v>2</v>
      </c>
      <c r="P57" s="13" t="s">
        <v>36</v>
      </c>
      <c r="Q57" s="14" t="s">
        <v>34</v>
      </c>
      <c r="R57" s="15" t="s">
        <v>56</v>
      </c>
      <c r="S57" s="15">
        <v>6</v>
      </c>
      <c r="T57" s="16" t="s">
        <v>25</v>
      </c>
      <c r="U57" s="12" t="s">
        <v>32</v>
      </c>
      <c r="V57" s="13">
        <v>2</v>
      </c>
      <c r="W57" s="13" t="s">
        <v>36</v>
      </c>
      <c r="X57" s="14" t="s">
        <v>34</v>
      </c>
      <c r="Y57" s="17" t="s">
        <v>39</v>
      </c>
      <c r="Z57" s="18">
        <v>10</v>
      </c>
      <c r="AA57" s="16" t="s">
        <v>32</v>
      </c>
      <c r="AB57" s="12" t="s">
        <v>32</v>
      </c>
      <c r="AC57" s="13">
        <v>2</v>
      </c>
      <c r="AD57" s="13" t="s">
        <v>36</v>
      </c>
      <c r="AE57" s="14" t="s">
        <v>34</v>
      </c>
      <c r="AF57" s="17"/>
      <c r="AG57" s="18"/>
      <c r="AH57" s="16"/>
      <c r="AI57" s="12"/>
      <c r="AJ57" s="13"/>
      <c r="AK57" s="13"/>
      <c r="AL57" s="14"/>
    </row>
    <row r="58" spans="1:38" ht="30" x14ac:dyDescent="0.25">
      <c r="A58" s="31">
        <v>3072</v>
      </c>
      <c r="B58" s="29" t="s">
        <v>25</v>
      </c>
      <c r="C58" s="35" t="s">
        <v>165</v>
      </c>
      <c r="D58" s="9" t="s">
        <v>26</v>
      </c>
      <c r="E58" s="10" t="s">
        <v>49</v>
      </c>
      <c r="F58" s="10" t="s">
        <v>50</v>
      </c>
      <c r="G58" s="10" t="s">
        <v>57</v>
      </c>
      <c r="H58" s="10" t="s">
        <v>53</v>
      </c>
      <c r="I58" s="10" t="s">
        <v>31</v>
      </c>
      <c r="J58" s="10" t="s">
        <v>25</v>
      </c>
      <c r="K58" s="10">
        <v>0</v>
      </c>
      <c r="L58" s="11">
        <v>0</v>
      </c>
      <c r="M58" s="12" t="s">
        <v>32</v>
      </c>
      <c r="N58" s="12" t="s">
        <v>25</v>
      </c>
      <c r="O58" s="13">
        <v>1</v>
      </c>
      <c r="P58" s="13" t="s">
        <v>36</v>
      </c>
      <c r="Q58" s="14" t="s">
        <v>34</v>
      </c>
      <c r="R58" s="15" t="s">
        <v>37</v>
      </c>
      <c r="S58" s="15">
        <v>6</v>
      </c>
      <c r="T58" s="16" t="s">
        <v>32</v>
      </c>
      <c r="U58" s="12" t="s">
        <v>32</v>
      </c>
      <c r="V58" s="13">
        <v>1</v>
      </c>
      <c r="W58" s="13" t="s">
        <v>36</v>
      </c>
      <c r="X58" s="14" t="s">
        <v>34</v>
      </c>
      <c r="Y58" s="17"/>
      <c r="Z58" s="18"/>
      <c r="AA58" s="16"/>
      <c r="AB58" s="12"/>
      <c r="AC58" s="13"/>
      <c r="AD58" s="13"/>
      <c r="AE58" s="14"/>
      <c r="AF58" s="17"/>
      <c r="AG58" s="18"/>
      <c r="AH58" s="16"/>
      <c r="AI58" s="12"/>
      <c r="AJ58" s="13"/>
      <c r="AK58" s="13"/>
      <c r="AL58" s="14"/>
    </row>
    <row r="59" spans="1:38" ht="30" x14ac:dyDescent="0.25">
      <c r="A59" s="31">
        <v>3082</v>
      </c>
      <c r="B59" s="29" t="s">
        <v>25</v>
      </c>
      <c r="C59" s="35" t="s">
        <v>166</v>
      </c>
      <c r="D59" s="9" t="s">
        <v>26</v>
      </c>
      <c r="E59" s="10" t="s">
        <v>49</v>
      </c>
      <c r="F59" s="10" t="s">
        <v>50</v>
      </c>
      <c r="G59" s="10" t="s">
        <v>57</v>
      </c>
      <c r="H59" s="10" t="s">
        <v>52</v>
      </c>
      <c r="I59" s="10" t="s">
        <v>31</v>
      </c>
      <c r="J59" s="10" t="s">
        <v>25</v>
      </c>
      <c r="K59" s="10">
        <v>0</v>
      </c>
      <c r="L59" s="11">
        <v>0</v>
      </c>
      <c r="M59" s="12" t="s">
        <v>25</v>
      </c>
      <c r="N59" s="12" t="s">
        <v>32</v>
      </c>
      <c r="O59" s="13">
        <v>2</v>
      </c>
      <c r="P59" s="13" t="s">
        <v>36</v>
      </c>
      <c r="Q59" s="14" t="s">
        <v>34</v>
      </c>
      <c r="R59" s="15" t="s">
        <v>39</v>
      </c>
      <c r="S59" s="15">
        <v>6</v>
      </c>
      <c r="T59" s="16" t="s">
        <v>32</v>
      </c>
      <c r="U59" s="12" t="s">
        <v>32</v>
      </c>
      <c r="V59" s="13">
        <v>2</v>
      </c>
      <c r="W59" s="13" t="s">
        <v>36</v>
      </c>
      <c r="X59" s="14" t="s">
        <v>34</v>
      </c>
      <c r="Y59" s="17"/>
      <c r="Z59" s="18"/>
      <c r="AA59" s="16"/>
      <c r="AB59" s="12"/>
      <c r="AC59" s="13"/>
      <c r="AD59" s="13"/>
      <c r="AE59" s="14"/>
      <c r="AF59" s="17"/>
      <c r="AG59" s="18"/>
      <c r="AH59" s="16"/>
      <c r="AI59" s="12"/>
      <c r="AJ59" s="13"/>
      <c r="AK59" s="13"/>
      <c r="AL59" s="14"/>
    </row>
    <row r="60" spans="1:38" ht="30" x14ac:dyDescent="0.25">
      <c r="A60" s="31">
        <v>3092</v>
      </c>
      <c r="B60" s="29" t="s">
        <v>25</v>
      </c>
      <c r="C60" s="35" t="s">
        <v>171</v>
      </c>
      <c r="D60" s="9" t="s">
        <v>26</v>
      </c>
      <c r="E60" s="10" t="s">
        <v>49</v>
      </c>
      <c r="F60" s="10" t="s">
        <v>50</v>
      </c>
      <c r="G60" s="10" t="s">
        <v>51</v>
      </c>
      <c r="H60" s="10" t="s">
        <v>52</v>
      </c>
      <c r="I60" s="10" t="s">
        <v>31</v>
      </c>
      <c r="J60" s="10" t="s">
        <v>25</v>
      </c>
      <c r="K60" s="10">
        <v>0</v>
      </c>
      <c r="L60" s="11">
        <v>0</v>
      </c>
      <c r="M60" s="12" t="s">
        <v>25</v>
      </c>
      <c r="N60" s="12" t="s">
        <v>32</v>
      </c>
      <c r="O60" s="13">
        <v>2</v>
      </c>
      <c r="P60" s="13" t="s">
        <v>36</v>
      </c>
      <c r="Q60" s="14" t="s">
        <v>34</v>
      </c>
      <c r="R60" s="15" t="s">
        <v>43</v>
      </c>
      <c r="S60" s="15">
        <v>6</v>
      </c>
      <c r="T60" s="16" t="s">
        <v>25</v>
      </c>
      <c r="U60" s="12" t="s">
        <v>32</v>
      </c>
      <c r="V60" s="13">
        <v>2</v>
      </c>
      <c r="W60" s="13" t="s">
        <v>36</v>
      </c>
      <c r="X60" s="14" t="s">
        <v>36</v>
      </c>
      <c r="Y60" s="17" t="s">
        <v>39</v>
      </c>
      <c r="Z60" s="18">
        <v>3</v>
      </c>
      <c r="AA60" s="16" t="s">
        <v>32</v>
      </c>
      <c r="AB60" s="12" t="s">
        <v>32</v>
      </c>
      <c r="AC60" s="13">
        <v>2</v>
      </c>
      <c r="AD60" s="13" t="s">
        <v>36</v>
      </c>
      <c r="AE60" s="14" t="s">
        <v>36</v>
      </c>
      <c r="AF60" s="17" t="s">
        <v>42</v>
      </c>
      <c r="AG60" s="18">
        <v>3</v>
      </c>
      <c r="AH60" s="16" t="s">
        <v>32</v>
      </c>
      <c r="AI60" s="12" t="s">
        <v>25</v>
      </c>
      <c r="AJ60" s="13">
        <v>2</v>
      </c>
      <c r="AK60" s="13" t="s">
        <v>36</v>
      </c>
      <c r="AL60" s="14" t="s">
        <v>36</v>
      </c>
    </row>
    <row r="61" spans="1:38" ht="45" x14ac:dyDescent="0.25">
      <c r="A61" s="31">
        <v>3102</v>
      </c>
      <c r="B61" s="29" t="s">
        <v>25</v>
      </c>
      <c r="C61" s="35" t="s">
        <v>172</v>
      </c>
      <c r="D61" s="9" t="s">
        <v>26</v>
      </c>
      <c r="E61" s="10" t="s">
        <v>49</v>
      </c>
      <c r="F61" s="10" t="s">
        <v>50</v>
      </c>
      <c r="G61" s="10" t="s">
        <v>51</v>
      </c>
      <c r="H61" s="10" t="s">
        <v>53</v>
      </c>
      <c r="I61" s="10" t="s">
        <v>31</v>
      </c>
      <c r="J61" s="10" t="s">
        <v>25</v>
      </c>
      <c r="K61" s="10">
        <v>0</v>
      </c>
      <c r="L61" s="11">
        <v>0</v>
      </c>
      <c r="M61" s="12" t="s">
        <v>32</v>
      </c>
      <c r="N61" s="12" t="s">
        <v>25</v>
      </c>
      <c r="O61" s="13">
        <v>1</v>
      </c>
      <c r="P61" s="13" t="s">
        <v>36</v>
      </c>
      <c r="Q61" s="14" t="s">
        <v>34</v>
      </c>
      <c r="R61" s="15" t="s">
        <v>43</v>
      </c>
      <c r="S61" s="15">
        <v>6</v>
      </c>
      <c r="T61" s="16" t="s">
        <v>32</v>
      </c>
      <c r="U61" s="12" t="s">
        <v>25</v>
      </c>
      <c r="V61" s="13">
        <v>1</v>
      </c>
      <c r="W61" s="13" t="s">
        <v>36</v>
      </c>
      <c r="X61" s="14" t="s">
        <v>36</v>
      </c>
      <c r="Y61" s="17" t="s">
        <v>37</v>
      </c>
      <c r="Z61" s="18">
        <v>3</v>
      </c>
      <c r="AA61" s="16" t="s">
        <v>32</v>
      </c>
      <c r="AB61" s="12" t="s">
        <v>32</v>
      </c>
      <c r="AC61" s="13">
        <v>1</v>
      </c>
      <c r="AD61" s="13" t="s">
        <v>36</v>
      </c>
      <c r="AE61" s="14" t="s">
        <v>36</v>
      </c>
      <c r="AF61" s="17" t="s">
        <v>35</v>
      </c>
      <c r="AG61" s="18">
        <v>3</v>
      </c>
      <c r="AH61" s="16" t="s">
        <v>25</v>
      </c>
      <c r="AI61" s="12" t="s">
        <v>32</v>
      </c>
      <c r="AJ61" s="13">
        <v>1</v>
      </c>
      <c r="AK61" s="13" t="s">
        <v>36</v>
      </c>
      <c r="AL61" s="14" t="s">
        <v>36</v>
      </c>
    </row>
    <row r="62" spans="1:38" ht="30" x14ac:dyDescent="0.25">
      <c r="A62" s="31">
        <v>3812</v>
      </c>
      <c r="B62" s="29" t="s">
        <v>25</v>
      </c>
      <c r="C62" s="35" t="s">
        <v>251</v>
      </c>
      <c r="D62" s="9" t="s">
        <v>47</v>
      </c>
      <c r="E62" s="10" t="s">
        <v>49</v>
      </c>
      <c r="F62" s="10" t="s">
        <v>50</v>
      </c>
      <c r="G62" s="10" t="s">
        <v>51</v>
      </c>
      <c r="H62" s="10" t="s">
        <v>52</v>
      </c>
      <c r="I62" s="10" t="s">
        <v>31</v>
      </c>
      <c r="J62" s="10" t="s">
        <v>25</v>
      </c>
      <c r="K62" s="10">
        <v>0</v>
      </c>
      <c r="L62" s="11">
        <v>0</v>
      </c>
      <c r="M62" s="12" t="s">
        <v>32</v>
      </c>
      <c r="N62" s="12" t="s">
        <v>32</v>
      </c>
      <c r="O62" s="13">
        <v>1</v>
      </c>
      <c r="P62" s="13" t="s">
        <v>36</v>
      </c>
      <c r="Q62" s="14" t="s">
        <v>36</v>
      </c>
      <c r="R62" s="15" t="s">
        <v>35</v>
      </c>
      <c r="S62" s="15">
        <v>5</v>
      </c>
      <c r="T62" s="16" t="s">
        <v>25</v>
      </c>
      <c r="U62" s="12" t="s">
        <v>32</v>
      </c>
      <c r="V62" s="13">
        <v>1</v>
      </c>
      <c r="W62" s="13" t="s">
        <v>36</v>
      </c>
      <c r="X62" s="14" t="s">
        <v>36</v>
      </c>
      <c r="Y62" s="17" t="s">
        <v>46</v>
      </c>
      <c r="Z62" s="18">
        <v>15</v>
      </c>
      <c r="AA62" s="16" t="s">
        <v>25</v>
      </c>
      <c r="AB62" s="12" t="s">
        <v>32</v>
      </c>
      <c r="AC62" s="13">
        <v>1</v>
      </c>
      <c r="AD62" s="13" t="s">
        <v>36</v>
      </c>
      <c r="AE62" s="14" t="s">
        <v>36</v>
      </c>
      <c r="AF62" s="17"/>
      <c r="AG62" s="18"/>
      <c r="AH62" s="16"/>
      <c r="AI62" s="12"/>
      <c r="AJ62" s="13"/>
      <c r="AK62" s="13"/>
      <c r="AL62" s="14"/>
    </row>
    <row r="63" spans="1:38" ht="30" x14ac:dyDescent="0.25">
      <c r="A63" s="31">
        <v>3822</v>
      </c>
      <c r="B63" s="29" t="s">
        <v>25</v>
      </c>
      <c r="C63" s="35" t="s">
        <v>253</v>
      </c>
      <c r="D63" s="9" t="s">
        <v>47</v>
      </c>
      <c r="E63" s="10" t="s">
        <v>49</v>
      </c>
      <c r="F63" s="10" t="s">
        <v>50</v>
      </c>
      <c r="G63" s="10" t="s">
        <v>51</v>
      </c>
      <c r="H63" s="10" t="s">
        <v>52</v>
      </c>
      <c r="I63" s="10" t="s">
        <v>31</v>
      </c>
      <c r="J63" s="10" t="s">
        <v>25</v>
      </c>
      <c r="K63" s="10">
        <v>0</v>
      </c>
      <c r="L63" s="11">
        <v>0</v>
      </c>
      <c r="M63" s="12" t="s">
        <v>32</v>
      </c>
      <c r="N63" s="12" t="s">
        <v>32</v>
      </c>
      <c r="O63" s="13">
        <v>1</v>
      </c>
      <c r="P63" s="13" t="s">
        <v>36</v>
      </c>
      <c r="Q63" s="14" t="s">
        <v>36</v>
      </c>
      <c r="R63" s="15" t="s">
        <v>55</v>
      </c>
      <c r="S63" s="15">
        <v>5</v>
      </c>
      <c r="T63" s="16" t="s">
        <v>32</v>
      </c>
      <c r="U63" s="12" t="s">
        <v>32</v>
      </c>
      <c r="V63" s="13">
        <v>1</v>
      </c>
      <c r="W63" s="13" t="s">
        <v>36</v>
      </c>
      <c r="X63" s="14" t="s">
        <v>36</v>
      </c>
      <c r="Y63" s="17" t="s">
        <v>46</v>
      </c>
      <c r="Z63" s="18">
        <v>15</v>
      </c>
      <c r="AA63" s="16" t="s">
        <v>32</v>
      </c>
      <c r="AB63" s="12" t="s">
        <v>32</v>
      </c>
      <c r="AC63" s="13">
        <v>1</v>
      </c>
      <c r="AD63" s="13" t="s">
        <v>36</v>
      </c>
      <c r="AE63" s="14" t="s">
        <v>36</v>
      </c>
      <c r="AF63" s="17"/>
      <c r="AG63" s="18"/>
      <c r="AH63" s="16"/>
      <c r="AI63" s="12"/>
      <c r="AJ63" s="13"/>
      <c r="AK63" s="13"/>
      <c r="AL63" s="14"/>
    </row>
    <row r="64" spans="1:38" ht="30" x14ac:dyDescent="0.25">
      <c r="A64" s="31">
        <v>3832</v>
      </c>
      <c r="B64" s="29" t="s">
        <v>25</v>
      </c>
      <c r="C64" s="35" t="s">
        <v>254</v>
      </c>
      <c r="D64" s="9" t="s">
        <v>47</v>
      </c>
      <c r="E64" s="10" t="s">
        <v>49</v>
      </c>
      <c r="F64" s="10" t="s">
        <v>50</v>
      </c>
      <c r="G64" s="10" t="s">
        <v>51</v>
      </c>
      <c r="H64" s="10" t="s">
        <v>52</v>
      </c>
      <c r="I64" s="10" t="s">
        <v>31</v>
      </c>
      <c r="J64" s="10" t="s">
        <v>25</v>
      </c>
      <c r="K64" s="10">
        <v>0</v>
      </c>
      <c r="L64" s="11">
        <v>0</v>
      </c>
      <c r="M64" s="12" t="s">
        <v>25</v>
      </c>
      <c r="N64" s="12" t="s">
        <v>32</v>
      </c>
      <c r="O64" s="13">
        <v>2</v>
      </c>
      <c r="P64" s="13" t="s">
        <v>36</v>
      </c>
      <c r="Q64" s="14" t="s">
        <v>36</v>
      </c>
      <c r="R64" s="15" t="s">
        <v>39</v>
      </c>
      <c r="S64" s="15">
        <v>5</v>
      </c>
      <c r="T64" s="16" t="s">
        <v>32</v>
      </c>
      <c r="U64" s="12" t="s">
        <v>32</v>
      </c>
      <c r="V64" s="13">
        <v>2</v>
      </c>
      <c r="W64" s="13" t="s">
        <v>36</v>
      </c>
      <c r="X64" s="14" t="s">
        <v>36</v>
      </c>
      <c r="Y64" s="17" t="s">
        <v>46</v>
      </c>
      <c r="Z64" s="18">
        <v>15</v>
      </c>
      <c r="AA64" s="16" t="s">
        <v>32</v>
      </c>
      <c r="AB64" s="12" t="s">
        <v>32</v>
      </c>
      <c r="AC64" s="13">
        <v>2</v>
      </c>
      <c r="AD64" s="13" t="s">
        <v>36</v>
      </c>
      <c r="AE64" s="14" t="s">
        <v>36</v>
      </c>
      <c r="AF64" s="17"/>
      <c r="AG64" s="18"/>
      <c r="AH64" s="16"/>
      <c r="AI64" s="12"/>
      <c r="AJ64" s="13"/>
      <c r="AK64" s="13"/>
      <c r="AL64" s="14"/>
    </row>
    <row r="65" spans="1:38" ht="45" x14ac:dyDescent="0.25">
      <c r="A65" s="31">
        <v>3842</v>
      </c>
      <c r="B65" s="29" t="s">
        <v>25</v>
      </c>
      <c r="C65" s="35" t="s">
        <v>255</v>
      </c>
      <c r="D65" s="9" t="s">
        <v>47</v>
      </c>
      <c r="E65" s="10" t="s">
        <v>49</v>
      </c>
      <c r="F65" s="10" t="s">
        <v>50</v>
      </c>
      <c r="G65" s="10" t="s">
        <v>51</v>
      </c>
      <c r="H65" s="10" t="s">
        <v>53</v>
      </c>
      <c r="I65" s="10" t="s">
        <v>31</v>
      </c>
      <c r="J65" s="10" t="s">
        <v>25</v>
      </c>
      <c r="K65" s="10">
        <v>0</v>
      </c>
      <c r="L65" s="11">
        <v>0</v>
      </c>
      <c r="M65" s="12" t="s">
        <v>32</v>
      </c>
      <c r="N65" s="12" t="s">
        <v>32</v>
      </c>
      <c r="O65" s="13">
        <v>2</v>
      </c>
      <c r="P65" s="13" t="s">
        <v>36</v>
      </c>
      <c r="Q65" s="14" t="s">
        <v>36</v>
      </c>
      <c r="R65" s="15" t="s">
        <v>55</v>
      </c>
      <c r="S65" s="15">
        <v>5</v>
      </c>
      <c r="T65" s="16" t="s">
        <v>32</v>
      </c>
      <c r="U65" s="12" t="s">
        <v>32</v>
      </c>
      <c r="V65" s="13">
        <v>2</v>
      </c>
      <c r="W65" s="13" t="s">
        <v>36</v>
      </c>
      <c r="X65" s="14" t="s">
        <v>36</v>
      </c>
      <c r="Y65" s="17" t="s">
        <v>46</v>
      </c>
      <c r="Z65" s="18">
        <v>15</v>
      </c>
      <c r="AA65" s="16" t="s">
        <v>32</v>
      </c>
      <c r="AB65" s="12" t="s">
        <v>32</v>
      </c>
      <c r="AC65" s="13">
        <v>2</v>
      </c>
      <c r="AD65" s="13" t="s">
        <v>36</v>
      </c>
      <c r="AE65" s="14" t="s">
        <v>36</v>
      </c>
      <c r="AF65" s="17"/>
      <c r="AG65" s="18"/>
      <c r="AH65" s="16"/>
      <c r="AI65" s="12"/>
      <c r="AJ65" s="13"/>
      <c r="AK65" s="13"/>
      <c r="AL65" s="14"/>
    </row>
    <row r="66" spans="1:38" x14ac:dyDescent="0.25">
      <c r="A66" s="32"/>
      <c r="B66" s="28"/>
      <c r="C66" s="35"/>
      <c r="D66" s="17"/>
      <c r="E66" s="19"/>
      <c r="F66" s="19"/>
      <c r="G66" s="19"/>
      <c r="H66" s="19"/>
      <c r="I66" s="19"/>
      <c r="J66" s="19"/>
      <c r="K66" s="19"/>
      <c r="L66" s="18"/>
      <c r="M66" s="12"/>
      <c r="N66" s="12"/>
      <c r="O66" s="13"/>
      <c r="P66" s="13"/>
      <c r="Q66" s="14"/>
      <c r="R66" s="15"/>
      <c r="S66" s="15"/>
      <c r="T66" s="16"/>
      <c r="U66" s="12"/>
      <c r="V66" s="13"/>
      <c r="W66" s="13"/>
      <c r="X66" s="14"/>
      <c r="Y66" s="17"/>
      <c r="Z66" s="18"/>
      <c r="AA66" s="16"/>
      <c r="AB66" s="12"/>
      <c r="AC66" s="13"/>
      <c r="AD66" s="13"/>
      <c r="AE66" s="14"/>
      <c r="AF66" s="17"/>
      <c r="AG66" s="18"/>
      <c r="AH66" s="16"/>
      <c r="AI66" s="12"/>
      <c r="AJ66" s="13"/>
      <c r="AK66" s="13"/>
      <c r="AL66" s="14"/>
    </row>
    <row r="67" spans="1:38" x14ac:dyDescent="0.25">
      <c r="A67" s="32"/>
      <c r="B67" s="28"/>
      <c r="C67" s="35"/>
      <c r="D67" s="17"/>
      <c r="E67" s="19"/>
      <c r="F67" s="19"/>
      <c r="G67" s="19"/>
      <c r="H67" s="19"/>
      <c r="I67" s="19"/>
      <c r="J67" s="19"/>
      <c r="K67" s="19"/>
      <c r="L67" s="18"/>
      <c r="M67" s="12"/>
      <c r="N67" s="12"/>
      <c r="O67" s="13"/>
      <c r="P67" s="13"/>
      <c r="Q67" s="14"/>
      <c r="R67" s="15"/>
      <c r="S67" s="15"/>
      <c r="T67" s="16"/>
      <c r="U67" s="12"/>
      <c r="V67" s="13"/>
      <c r="W67" s="13"/>
      <c r="X67" s="14"/>
      <c r="Y67" s="17"/>
      <c r="Z67" s="18"/>
      <c r="AA67" s="16"/>
      <c r="AB67" s="12"/>
      <c r="AC67" s="13"/>
      <c r="AD67" s="13"/>
      <c r="AE67" s="14"/>
      <c r="AF67" s="17"/>
      <c r="AG67" s="18"/>
      <c r="AH67" s="16"/>
      <c r="AI67" s="12"/>
      <c r="AJ67" s="13"/>
      <c r="AK67" s="13"/>
      <c r="AL67" s="14"/>
    </row>
    <row r="68" spans="1:38" x14ac:dyDescent="0.25">
      <c r="A68" s="32"/>
      <c r="B68" s="28"/>
      <c r="C68" s="35"/>
      <c r="D68" s="17"/>
      <c r="E68" s="19"/>
      <c r="F68" s="19"/>
      <c r="G68" s="19"/>
      <c r="H68" s="19"/>
      <c r="I68" s="19"/>
      <c r="J68" s="19"/>
      <c r="K68" s="19"/>
      <c r="L68" s="18"/>
      <c r="M68" s="12"/>
      <c r="N68" s="12"/>
      <c r="O68" s="13"/>
      <c r="P68" s="13"/>
      <c r="Q68" s="14"/>
      <c r="R68" s="15"/>
      <c r="S68" s="15"/>
      <c r="T68" s="16"/>
      <c r="U68" s="12"/>
      <c r="V68" s="13"/>
      <c r="W68" s="13"/>
      <c r="X68" s="14"/>
      <c r="Y68" s="17"/>
      <c r="Z68" s="18"/>
      <c r="AA68" s="16"/>
      <c r="AB68" s="12"/>
      <c r="AC68" s="13"/>
      <c r="AD68" s="13"/>
      <c r="AE68" s="14"/>
      <c r="AF68" s="17"/>
      <c r="AG68" s="18"/>
      <c r="AH68" s="16"/>
      <c r="AI68" s="12"/>
      <c r="AJ68" s="13"/>
      <c r="AK68" s="13"/>
      <c r="AL68" s="14"/>
    </row>
    <row r="69" spans="1:38" x14ac:dyDescent="0.25">
      <c r="A69" s="32"/>
      <c r="B69" s="28"/>
      <c r="C69" s="35"/>
      <c r="D69" s="17"/>
      <c r="E69" s="19"/>
      <c r="F69" s="19"/>
      <c r="G69" s="19"/>
      <c r="H69" s="19"/>
      <c r="I69" s="19"/>
      <c r="J69" s="19"/>
      <c r="K69" s="19"/>
      <c r="L69" s="18"/>
      <c r="M69" s="12"/>
      <c r="N69" s="12"/>
      <c r="O69" s="13"/>
      <c r="P69" s="13"/>
      <c r="Q69" s="14"/>
      <c r="R69" s="15"/>
      <c r="S69" s="15"/>
      <c r="T69" s="16"/>
      <c r="U69" s="12"/>
      <c r="V69" s="13"/>
      <c r="W69" s="13"/>
      <c r="X69" s="14"/>
      <c r="Y69" s="17"/>
      <c r="Z69" s="18"/>
      <c r="AA69" s="16"/>
      <c r="AB69" s="12"/>
      <c r="AC69" s="13"/>
      <c r="AD69" s="13"/>
      <c r="AE69" s="14"/>
      <c r="AF69" s="17"/>
      <c r="AG69" s="18"/>
      <c r="AH69" s="16"/>
      <c r="AI69" s="12"/>
      <c r="AJ69" s="13"/>
      <c r="AK69" s="13"/>
      <c r="AL69" s="14"/>
    </row>
    <row r="70" spans="1:38" x14ac:dyDescent="0.25">
      <c r="A70" s="31"/>
      <c r="B70" s="27"/>
      <c r="C70" s="35"/>
      <c r="D70" s="17"/>
      <c r="E70" s="19"/>
      <c r="F70" s="19"/>
      <c r="G70" s="19"/>
      <c r="H70" s="19"/>
      <c r="I70" s="19"/>
      <c r="J70" s="19"/>
      <c r="K70" s="19"/>
      <c r="L70" s="18"/>
      <c r="M70" s="12"/>
      <c r="N70" s="12"/>
      <c r="O70" s="13"/>
      <c r="P70" s="13"/>
      <c r="Q70" s="14"/>
      <c r="R70" s="15"/>
      <c r="S70" s="15"/>
      <c r="T70" s="16"/>
      <c r="U70" s="12"/>
      <c r="V70" s="13"/>
      <c r="W70" s="13"/>
      <c r="X70" s="14"/>
      <c r="Y70" s="17"/>
      <c r="Z70" s="18"/>
      <c r="AA70" s="16"/>
      <c r="AB70" s="12"/>
      <c r="AC70" s="13"/>
      <c r="AD70" s="13"/>
      <c r="AE70" s="14"/>
      <c r="AF70" s="17"/>
      <c r="AG70" s="18"/>
      <c r="AH70" s="16"/>
      <c r="AI70" s="12"/>
      <c r="AJ70" s="13"/>
      <c r="AK70" s="13"/>
      <c r="AL70" s="14"/>
    </row>
    <row r="71" spans="1:38" x14ac:dyDescent="0.25">
      <c r="A71" s="31"/>
      <c r="B71" s="27"/>
      <c r="C71" s="35"/>
      <c r="D71" s="17"/>
      <c r="E71" s="19"/>
      <c r="F71" s="19"/>
      <c r="G71" s="19"/>
      <c r="H71" s="19"/>
      <c r="I71" s="19"/>
      <c r="J71" s="19"/>
      <c r="K71" s="19"/>
      <c r="L71" s="18"/>
      <c r="M71" s="12"/>
      <c r="N71" s="12"/>
      <c r="O71" s="13"/>
      <c r="P71" s="13"/>
      <c r="Q71" s="14"/>
      <c r="R71" s="15"/>
      <c r="S71" s="15"/>
      <c r="T71" s="16"/>
      <c r="U71" s="12"/>
      <c r="V71" s="13"/>
      <c r="W71" s="13"/>
      <c r="X71" s="14"/>
      <c r="Y71" s="17"/>
      <c r="Z71" s="18"/>
      <c r="AA71" s="16"/>
      <c r="AB71" s="12"/>
      <c r="AC71" s="13"/>
      <c r="AD71" s="13"/>
      <c r="AE71" s="14"/>
      <c r="AF71" s="17"/>
      <c r="AG71" s="18"/>
      <c r="AH71" s="16"/>
      <c r="AI71" s="12"/>
      <c r="AJ71" s="13"/>
      <c r="AK71" s="13"/>
      <c r="AL71" s="14"/>
    </row>
    <row r="72" spans="1:38" x14ac:dyDescent="0.25">
      <c r="A72" s="31"/>
      <c r="B72" s="27"/>
      <c r="C72" s="35"/>
      <c r="D72" s="17"/>
      <c r="E72" s="19"/>
      <c r="F72" s="19"/>
      <c r="G72" s="19"/>
      <c r="H72" s="19"/>
      <c r="I72" s="19"/>
      <c r="J72" s="19"/>
      <c r="K72" s="19"/>
      <c r="L72" s="18"/>
      <c r="M72" s="12"/>
      <c r="N72" s="12"/>
      <c r="O72" s="13"/>
      <c r="P72" s="13"/>
      <c r="Q72" s="14"/>
      <c r="R72" s="15"/>
      <c r="S72" s="15"/>
      <c r="T72" s="16"/>
      <c r="U72" s="12"/>
      <c r="V72" s="13"/>
      <c r="W72" s="13"/>
      <c r="X72" s="14"/>
      <c r="Y72" s="17"/>
      <c r="Z72" s="18"/>
      <c r="AA72" s="16"/>
      <c r="AB72" s="12"/>
      <c r="AC72" s="13"/>
      <c r="AD72" s="13"/>
      <c r="AE72" s="14"/>
      <c r="AF72" s="17"/>
      <c r="AG72" s="18"/>
      <c r="AH72" s="16"/>
      <c r="AI72" s="12"/>
      <c r="AJ72" s="13"/>
      <c r="AK72" s="13"/>
      <c r="AL72" s="14"/>
    </row>
    <row r="73" spans="1:38" x14ac:dyDescent="0.25">
      <c r="A73" s="31"/>
      <c r="B73" s="27"/>
      <c r="C73" s="35"/>
      <c r="D73" s="17"/>
      <c r="E73" s="19"/>
      <c r="F73" s="19"/>
      <c r="G73" s="19"/>
      <c r="H73" s="19"/>
      <c r="I73" s="19"/>
      <c r="J73" s="19"/>
      <c r="K73" s="19"/>
      <c r="L73" s="18"/>
      <c r="M73" s="12"/>
      <c r="N73" s="12"/>
      <c r="O73" s="13"/>
      <c r="P73" s="13"/>
      <c r="Q73" s="14"/>
      <c r="R73" s="15"/>
      <c r="S73" s="15"/>
      <c r="T73" s="16"/>
      <c r="U73" s="12"/>
      <c r="V73" s="13"/>
      <c r="W73" s="13"/>
      <c r="X73" s="14"/>
      <c r="Y73" s="17"/>
      <c r="Z73" s="18"/>
      <c r="AA73" s="16"/>
      <c r="AB73" s="12"/>
      <c r="AC73" s="13"/>
      <c r="AD73" s="13"/>
      <c r="AE73" s="14"/>
      <c r="AF73" s="17"/>
      <c r="AG73" s="18"/>
      <c r="AH73" s="16"/>
      <c r="AI73" s="12"/>
      <c r="AJ73" s="13"/>
      <c r="AK73" s="13"/>
      <c r="AL73" s="14"/>
    </row>
    <row r="74" spans="1:38" x14ac:dyDescent="0.25">
      <c r="A74" s="31"/>
      <c r="B74" s="27"/>
      <c r="C74" s="35"/>
      <c r="D74" s="17"/>
      <c r="E74" s="19"/>
      <c r="F74" s="19"/>
      <c r="G74" s="19"/>
      <c r="H74" s="19"/>
      <c r="I74" s="19"/>
      <c r="J74" s="19"/>
      <c r="K74" s="19"/>
      <c r="L74" s="18"/>
      <c r="M74" s="12"/>
      <c r="N74" s="12"/>
      <c r="O74" s="13"/>
      <c r="P74" s="13"/>
      <c r="Q74" s="14"/>
      <c r="R74" s="15"/>
      <c r="S74" s="15"/>
      <c r="T74" s="16"/>
      <c r="U74" s="12"/>
      <c r="V74" s="13"/>
      <c r="W74" s="13"/>
      <c r="X74" s="14"/>
      <c r="Y74" s="17"/>
      <c r="Z74" s="18"/>
      <c r="AA74" s="16"/>
      <c r="AB74" s="12"/>
      <c r="AC74" s="13"/>
      <c r="AD74" s="13"/>
      <c r="AE74" s="14"/>
      <c r="AF74" s="17"/>
      <c r="AG74" s="18"/>
      <c r="AH74" s="16"/>
      <c r="AI74" s="12"/>
      <c r="AJ74" s="13"/>
      <c r="AK74" s="13"/>
      <c r="AL74" s="14"/>
    </row>
    <row r="75" spans="1:38" x14ac:dyDescent="0.25">
      <c r="A75" s="31"/>
      <c r="B75" s="27"/>
      <c r="C75" s="35"/>
      <c r="D75" s="17"/>
      <c r="E75" s="19"/>
      <c r="F75" s="19"/>
      <c r="G75" s="19"/>
      <c r="H75" s="19"/>
      <c r="I75" s="19"/>
      <c r="J75" s="19"/>
      <c r="K75" s="19"/>
      <c r="L75" s="18"/>
      <c r="M75" s="12"/>
      <c r="N75" s="12"/>
      <c r="O75" s="13"/>
      <c r="P75" s="13"/>
      <c r="Q75" s="14"/>
      <c r="R75" s="15"/>
      <c r="S75" s="15"/>
      <c r="T75" s="16"/>
      <c r="U75" s="12"/>
      <c r="V75" s="13"/>
      <c r="W75" s="13"/>
      <c r="X75" s="14"/>
      <c r="Y75" s="17"/>
      <c r="Z75" s="18"/>
      <c r="AA75" s="16"/>
      <c r="AB75" s="12"/>
      <c r="AC75" s="13"/>
      <c r="AD75" s="13"/>
      <c r="AE75" s="14"/>
      <c r="AF75" s="17"/>
      <c r="AG75" s="18"/>
      <c r="AH75" s="16"/>
      <c r="AI75" s="12"/>
      <c r="AJ75" s="13"/>
      <c r="AK75" s="13"/>
      <c r="AL75" s="14"/>
    </row>
    <row r="76" spans="1:38" x14ac:dyDescent="0.25">
      <c r="A76" s="31"/>
      <c r="B76" s="27"/>
      <c r="C76" s="35"/>
      <c r="D76" s="17"/>
      <c r="E76" s="19"/>
      <c r="F76" s="19"/>
      <c r="G76" s="19"/>
      <c r="H76" s="19"/>
      <c r="I76" s="19"/>
      <c r="J76" s="19"/>
      <c r="K76" s="19"/>
      <c r="L76" s="18"/>
      <c r="M76" s="12"/>
      <c r="N76" s="12"/>
      <c r="O76" s="13"/>
      <c r="P76" s="13"/>
      <c r="Q76" s="14"/>
      <c r="R76" s="15"/>
      <c r="S76" s="15"/>
      <c r="T76" s="16"/>
      <c r="U76" s="12"/>
      <c r="V76" s="13"/>
      <c r="W76" s="13"/>
      <c r="X76" s="14"/>
      <c r="Y76" s="17"/>
      <c r="Z76" s="18"/>
      <c r="AA76" s="16"/>
      <c r="AB76" s="12"/>
      <c r="AC76" s="13"/>
      <c r="AD76" s="13"/>
      <c r="AE76" s="14"/>
      <c r="AF76" s="17"/>
      <c r="AG76" s="18"/>
      <c r="AH76" s="16"/>
      <c r="AI76" s="12"/>
      <c r="AJ76" s="13"/>
      <c r="AK76" s="13"/>
      <c r="AL76" s="14"/>
    </row>
    <row r="79" spans="1:38" x14ac:dyDescent="0.25">
      <c r="B79" s="20"/>
      <c r="C79" s="36"/>
    </row>
  </sheetData>
  <autoFilter ref="A2:AL2"/>
  <mergeCells count="8">
    <mergeCell ref="AF1:AG1"/>
    <mergeCell ref="AH1:AL1"/>
    <mergeCell ref="D1:L1"/>
    <mergeCell ref="M1:Q1"/>
    <mergeCell ref="R1:S1"/>
    <mergeCell ref="T1:X1"/>
    <mergeCell ref="Y1:Z1"/>
    <mergeCell ref="AA1:AE1"/>
  </mergeCells>
  <conditionalFormatting sqref="A3:XFD65">
    <cfRule type="expression" dxfId="221" priority="7">
      <formula>IF($B3="no", 1, 0)</formula>
    </cfRule>
  </conditionalFormatting>
  <conditionalFormatting sqref="M3:N76 T3:U76 AA3:AB76 AH3:AI76">
    <cfRule type="cellIs" dxfId="220" priority="5" operator="equal">
      <formula>"no"</formula>
    </cfRule>
    <cfRule type="cellIs" dxfId="219" priority="6" operator="equal">
      <formula>"yes"</formula>
    </cfRule>
  </conditionalFormatting>
  <conditionalFormatting sqref="O3:O76 V3:V76 AC3:AC76 AJ3:AJ76">
    <cfRule type="cellIs" dxfId="218" priority="1" operator="equal">
      <formula>2</formula>
    </cfRule>
    <cfRule type="cellIs" dxfId="217" priority="2" operator="equal">
      <formula>1</formula>
    </cfRule>
  </conditionalFormatting>
  <conditionalFormatting sqref="W66:W76 AD66:AD76">
    <cfRule type="expression" dxfId="216" priority="198">
      <formula>IF($B66="no", 1, 0)</formula>
    </cfRule>
  </conditionalFormatting>
  <conditionalFormatting sqref="AD66:AD76">
    <cfRule type="cellIs" dxfId="215" priority="199" operator="equal">
      <formula>"ON"</formula>
    </cfRule>
    <cfRule type="cellIs" dxfId="214" priority="200" operator="equal">
      <formula>"OFF"</formula>
    </cfRule>
  </conditionalFormatting>
  <conditionalFormatting sqref="AD3:AE65 P3:Q76 W3:X76 AK3:AL76">
    <cfRule type="cellIs" dxfId="213" priority="3" operator="equal">
      <formula>"ON"</formula>
    </cfRule>
    <cfRule type="cellIs" dxfId="212" priority="4" operator="equal">
      <formula>"OFF"</formula>
    </cfRule>
  </conditionalFormatting>
  <conditionalFormatting sqref="AE66:AE76">
    <cfRule type="cellIs" dxfId="211" priority="134" operator="equal">
      <formula>"ON"</formula>
    </cfRule>
    <cfRule type="cellIs" dxfId="210" priority="135" operator="equal">
      <formula>"OFF"</formula>
    </cfRule>
  </conditionalFormatting>
  <dataValidations count="3">
    <dataValidation type="list" allowBlank="1" showInputMessage="1" showErrorMessage="1" sqref="AF77">
      <formula1>$P$2:$P$14</formula1>
    </dataValidation>
    <dataValidation type="decimal" operator="greaterThanOrEqual" allowBlank="1" showInputMessage="1" showErrorMessage="1" sqref="AG3:AG76 S3:S76 Z3:Z76">
      <formula1>0</formula1>
      <formula2>0</formula2>
    </dataValidation>
    <dataValidation type="list" allowBlank="1" showInputMessage="1" showErrorMessage="1" sqref="R3:R29 Y3:Y76 AF3:AF76">
      <formula1>$P$2:$P$16</formula1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01" operator="containsText" id="{472479CE-D7C1-46FE-8670-97D62854A485}">
            <xm:f>NOT(ISERROR(SEARCH(IF(F3="M/G","Prio","Retrans"),G3)))</xm:f>
            <xm:f>IF(F3="M/G","Prio","Retrans")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G3:G21</xm:sqref>
        </x14:conditionalFormatting>
        <x14:conditionalFormatting xmlns:xm="http://schemas.microsoft.com/office/excel/2006/main">
          <x14:cfRule type="containsText" priority="8" operator="containsText" id="{7650EE00-50BE-4631-A41D-C78C63F81741}">
            <xm:f>NOT(ISERROR(SEARCH(IF(ATYS_g_M_tri!F22="M/G","Prio","Retrans"),ATYS_g_M_tri!G22)))</xm:f>
            <xm:f>IF(ATYS_g_M_tri!F22="M/G","Prio","Retrans")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G22:G30</xm:sqref>
        </x14:conditionalFormatting>
        <x14:conditionalFormatting xmlns:xm="http://schemas.microsoft.com/office/excel/2006/main">
          <x14:cfRule type="containsText" priority="17" operator="containsText" id="{BB774160-89C7-4C00-A5DA-5CD3CB090B21}">
            <xm:f>NOT(ISERROR(SEARCH(IF(F31="M/G","Prio","Retrans"),G31)))</xm:f>
            <xm:f>IF(F31="M/G","Prio","Retrans")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G31:G76</xm:sqref>
        </x14:conditionalFormatting>
        <x14:conditionalFormatting xmlns:xm="http://schemas.microsoft.com/office/excel/2006/main">
          <x14:cfRule type="containsText" priority="202" operator="containsText" id="{F7549C77-7DAE-4D88-B81D-92E4C6B973FE}">
            <xm:f>NOT(ISERROR(SEARCH(IF(F3="M/G","Prio","Test"),H3)))</xm:f>
            <xm:f>IF(F3="M/G","Prio","Test")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H3:H21</xm:sqref>
        </x14:conditionalFormatting>
        <x14:conditionalFormatting xmlns:xm="http://schemas.microsoft.com/office/excel/2006/main">
          <x14:cfRule type="containsText" priority="9" operator="containsText" id="{9B3A1829-D65A-44CB-BB39-2BCA78FA0E06}">
            <xm:f>NOT(ISERROR(SEARCH(IF(ATYS_g_M_tri!F22="M/G","Prio","Test"),ATYS_g_M_tri!H22)))</xm:f>
            <xm:f>IF(ATYS_g_M_tri!F22="M/G","Prio","Test")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H22:H30</xm:sqref>
        </x14:conditionalFormatting>
        <x14:conditionalFormatting xmlns:xm="http://schemas.microsoft.com/office/excel/2006/main">
          <x14:cfRule type="containsText" priority="18" operator="containsText" id="{59FEB9E0-67F8-4724-80B0-E8310EAC8851}">
            <xm:f>NOT(ISERROR(SEARCH(IF(F31="M/G","Prio","Test"),H31)))</xm:f>
            <xm:f>IF(F31="M/G","Prio","Test")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H31:H76</xm:sqref>
        </x14:conditionalFormatting>
        <x14:conditionalFormatting xmlns:xm="http://schemas.microsoft.com/office/excel/2006/main">
          <x14:cfRule type="containsText" priority="203" operator="containsText" id="{F39B9FCA-0452-47AB-AC33-E8C20A7E2501}">
            <xm:f>NOT(ISERROR(SEARCH(IF(T66="M/G","Prio","Test"),AF66)))</xm:f>
            <xm:f>IF(T66="M/G","Prio","Test")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AF66:AF76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>
          <x14:formula1>
            <xm:f>Datas_lists!$X$2:$X$3</xm:f>
          </x14:formula1>
          <x14:formula2>
            <xm:f>0</xm:f>
          </x14:formula2>
          <xm:sqref>B3:B76</xm:sqref>
        </x14:dataValidation>
        <x14:dataValidation type="list" allowBlank="1" showInputMessage="1" showErrorMessage="1">
          <x14:formula1>
            <xm:f>Datas_lists!$L$2:$L$5</xm:f>
          </x14:formula1>
          <x14:formula2>
            <xm:f>0</xm:f>
          </x14:formula2>
          <xm:sqref>L3:L76</xm:sqref>
        </x14:dataValidation>
        <x14:dataValidation type="list" allowBlank="1" showInputMessage="1" showErrorMessage="1" error="0 min &lt; RT &lt; 60 min">
          <x14:formula1>
            <xm:f>Datas_lists!$J$2:$J$5</xm:f>
          </x14:formula1>
          <x14:formula2>
            <xm:f>0</xm:f>
          </x14:formula2>
          <xm:sqref>K3:K76</xm:sqref>
        </x14:dataValidation>
        <x14:dataValidation type="list" allowBlank="1" showInputMessage="1" showErrorMessage="1">
          <x14:formula1>
            <xm:f>Datas_lists!$O$2:$O$4</xm:f>
          </x14:formula1>
          <x14:formula2>
            <xm:f>0</xm:f>
          </x14:formula2>
          <xm:sqref>AK3:AK76 P3:P76 W3:W76 AD3:AD76</xm:sqref>
        </x14:dataValidation>
        <x14:dataValidation type="list" allowBlank="1" showInputMessage="1" showErrorMessage="1">
          <x14:formula1>
            <xm:f>Datas_lists!$B$3</xm:f>
          </x14:formula1>
          <xm:sqref>E3:E21 E31:E76</xm:sqref>
        </x14:dataValidation>
        <x14:dataValidation type="list" allowBlank="1" showInputMessage="1" showErrorMessage="1">
          <x14:formula1>
            <xm:f>Datas_lists!$P$2:$P$4</xm:f>
          </x14:formula1>
          <x14:formula2>
            <xm:f>0</xm:f>
          </x14:formula2>
          <xm:sqref>AL3:AL76 AE3:AE76 Q3:Q76 X3:X76</xm:sqref>
        </x14:dataValidation>
        <x14:dataValidation type="list" allowBlank="1" showInputMessage="1" showErrorMessage="1">
          <x14:formula1>
            <xm:f>Datas_lists!$M$2:$M$3</xm:f>
          </x14:formula1>
          <x14:formula2>
            <xm:f>0</xm:f>
          </x14:formula2>
          <xm:sqref>AH3:AI76 AA3:AB76 M3:N76 T3:U76</xm:sqref>
        </x14:dataValidation>
        <x14:dataValidation type="list" allowBlank="1" showInputMessage="1" showErrorMessage="1">
          <x14:formula1>
            <xm:f>Datas_lists!$N$2:$N$4</xm:f>
          </x14:formula1>
          <x14:formula2>
            <xm:f>0</xm:f>
          </x14:formula2>
          <xm:sqref>AJ3:AJ76 AC3:AC76 O3:O76 V3:V76</xm:sqref>
        </x14:dataValidation>
        <x14:dataValidation type="list" allowBlank="1" showInputMessage="1" showErrorMessage="1">
          <x14:formula1>
            <xm:f>Datas_lists!$F$2:$F$3</xm:f>
          </x14:formula1>
          <xm:sqref>I3:I76</xm:sqref>
        </x14:dataValidation>
        <x14:dataValidation type="list" allowBlank="1" showInputMessage="1" showErrorMessage="1">
          <x14:formula1>
            <xm:f>Datas_lists!$E$2:$E$5</xm:f>
          </x14:formula1>
          <xm:sqref>H3:H76</xm:sqref>
        </x14:dataValidation>
        <x14:dataValidation type="list" allowBlank="1" showInputMessage="1" showErrorMessage="1">
          <x14:formula1>
            <xm:f>Datas_lists!$D$2:$D$5</xm:f>
          </x14:formula1>
          <xm:sqref>G3:G76</xm:sqref>
        </x14:dataValidation>
        <x14:dataValidation type="list" allowBlank="1" showInputMessage="1" showErrorMessage="1">
          <x14:formula1>
            <xm:f>Datas_lists!$H$2:$H$3</xm:f>
          </x14:formula1>
          <x14:formula2>
            <xm:f>0</xm:f>
          </x14:formula2>
          <xm:sqref>J3:J76</xm:sqref>
        </x14:dataValidation>
        <x14:dataValidation type="list" allowBlank="1" showInputMessage="1" showErrorMessage="1">
          <x14:formula1>
            <xm:f>Datas_lists!$C$2:$C$3</xm:f>
          </x14:formula1>
          <x14:formula2>
            <xm:f>0</xm:f>
          </x14:formula2>
          <xm:sqref>F3:F76</xm:sqref>
        </x14:dataValidation>
        <x14:dataValidation type="list" allowBlank="1" showInputMessage="1" showErrorMessage="1">
          <x14:formula1>
            <xm:f>Datas_lists!$A$2:$A$3</xm:f>
          </x14:formula1>
          <x14:formula2>
            <xm:f>0</xm:f>
          </x14:formula2>
          <xm:sqref>D3:D76</xm:sqref>
        </x14:dataValidation>
        <x14:dataValidation type="list" allowBlank="1" showInputMessage="1" showErrorMessage="1">
          <x14:formula1>
            <xm:f>Datas_lists!$B$2:$B$3</xm:f>
          </x14:formula1>
          <x14:formula2>
            <xm:f>0</xm:f>
          </x14:formula2>
          <xm:sqref>E22:E30</xm:sqref>
        </x14:dataValidation>
        <x14:dataValidation type="list" allowBlank="1" showInputMessage="1" showErrorMessage="1">
          <x14:formula1>
            <xm:f>Datas_lists!$P$2:$P$16</xm:f>
          </x14:formula1>
          <xm:sqref>R31:R76</xm:sqref>
        </x14:dataValidation>
        <x14:dataValidation type="list" allowBlank="1" showInputMessage="1" showErrorMessage="1">
          <x14:formula1>
            <xm:f>Datas_lists!$U$2:$U$16</xm:f>
          </x14:formula1>
          <xm:sqref>R30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1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4" sqref="L4"/>
    </sheetView>
  </sheetViews>
  <sheetFormatPr baseColWidth="10" defaultColWidth="11.5703125" defaultRowHeight="15" x14ac:dyDescent="0.25"/>
  <cols>
    <col min="1" max="1" width="5.85546875" style="1" customWidth="1"/>
    <col min="2" max="2" width="7.140625" style="1" customWidth="1"/>
    <col min="3" max="3" width="55.85546875" style="1" customWidth="1"/>
    <col min="4" max="4" width="12.5703125" style="1" customWidth="1"/>
    <col min="5" max="5" width="9.28515625" style="1" customWidth="1"/>
    <col min="6" max="6" width="11" style="1" customWidth="1"/>
    <col min="7" max="7" width="19.28515625" style="1" customWidth="1"/>
    <col min="8" max="8" width="22" style="1" customWidth="1"/>
    <col min="9" max="9" width="14.7109375" style="1" customWidth="1"/>
    <col min="10" max="10" width="6.7109375" style="1" customWidth="1"/>
    <col min="11" max="12" width="8.85546875" style="1" customWidth="1"/>
    <col min="13" max="13" width="9.5703125" style="1" customWidth="1"/>
    <col min="14" max="14" width="9.85546875" style="1" customWidth="1"/>
    <col min="15" max="15" width="8.28515625" style="1" bestFit="1" customWidth="1"/>
    <col min="16" max="16" width="10.42578125" style="1" customWidth="1"/>
    <col min="17" max="17" width="10.5703125" style="1" customWidth="1"/>
    <col min="18" max="18" width="42" style="1" customWidth="1"/>
    <col min="19" max="19" width="11.5703125" style="1"/>
    <col min="20" max="21" width="9.7109375" style="1" customWidth="1"/>
    <col min="22" max="22" width="7.7109375" style="1" customWidth="1"/>
    <col min="23" max="23" width="9.5703125" style="1" customWidth="1"/>
    <col min="24" max="24" width="12" style="1" customWidth="1"/>
    <col min="25" max="25" width="42.7109375" style="1" customWidth="1"/>
    <col min="26" max="26" width="11.5703125" style="1"/>
    <col min="27" max="27" width="9.85546875" style="1" customWidth="1"/>
    <col min="28" max="28" width="9.5703125" style="1" customWidth="1"/>
    <col min="29" max="29" width="8.28515625" style="1" bestFit="1" customWidth="1"/>
    <col min="30" max="30" width="9.5703125" style="1" customWidth="1"/>
    <col min="31" max="31" width="11.5703125" style="1"/>
    <col min="32" max="32" width="39.42578125" style="1" customWidth="1"/>
    <col min="33" max="33" width="13" style="1" customWidth="1"/>
    <col min="34" max="34" width="10.42578125" style="1" customWidth="1"/>
    <col min="35" max="35" width="9.85546875" style="1" customWidth="1"/>
    <col min="36" max="36" width="9.42578125" style="1" customWidth="1"/>
    <col min="37" max="37" width="10.7109375" style="1" customWidth="1"/>
    <col min="38" max="16384" width="11.5703125" style="1"/>
  </cols>
  <sheetData>
    <row r="1" spans="1:38" s="3" customFormat="1" ht="14.25" customHeight="1" thickBot="1" x14ac:dyDescent="0.3">
      <c r="A1" s="40"/>
      <c r="B1" s="41"/>
      <c r="C1" s="42"/>
      <c r="D1" s="64" t="s">
        <v>0</v>
      </c>
      <c r="E1" s="62"/>
      <c r="F1" s="62"/>
      <c r="G1" s="62"/>
      <c r="H1" s="62"/>
      <c r="I1" s="62"/>
      <c r="J1" s="62"/>
      <c r="K1" s="62"/>
      <c r="L1" s="62"/>
      <c r="M1" s="62" t="s">
        <v>1</v>
      </c>
      <c r="N1" s="62"/>
      <c r="O1" s="62"/>
      <c r="P1" s="62"/>
      <c r="Q1" s="62"/>
      <c r="R1" s="63" t="s">
        <v>2</v>
      </c>
      <c r="S1" s="63"/>
      <c r="T1" s="62" t="s">
        <v>3</v>
      </c>
      <c r="U1" s="62"/>
      <c r="V1" s="62"/>
      <c r="W1" s="62"/>
      <c r="X1" s="62"/>
      <c r="Y1" s="63" t="s">
        <v>4</v>
      </c>
      <c r="Z1" s="63"/>
      <c r="AA1" s="62" t="s">
        <v>5</v>
      </c>
      <c r="AB1" s="62"/>
      <c r="AC1" s="62"/>
      <c r="AD1" s="62"/>
      <c r="AE1" s="62"/>
      <c r="AF1" s="63" t="s">
        <v>6</v>
      </c>
      <c r="AG1" s="63"/>
      <c r="AH1" s="62" t="s">
        <v>7</v>
      </c>
      <c r="AI1" s="62"/>
      <c r="AJ1" s="62"/>
      <c r="AK1" s="62"/>
      <c r="AL1" s="62"/>
    </row>
    <row r="2" spans="1:38" s="8" customFormat="1" ht="27" customHeight="1" thickBot="1" x14ac:dyDescent="0.3">
      <c r="A2" s="45" t="s">
        <v>8</v>
      </c>
      <c r="B2" s="46" t="s">
        <v>9</v>
      </c>
      <c r="C2" s="47" t="s">
        <v>115</v>
      </c>
      <c r="D2" s="6" t="s">
        <v>10</v>
      </c>
      <c r="E2" s="6" t="s">
        <v>11</v>
      </c>
      <c r="F2" s="6" t="s">
        <v>74</v>
      </c>
      <c r="G2" s="6" t="s">
        <v>13</v>
      </c>
      <c r="H2" s="6" t="s">
        <v>14</v>
      </c>
      <c r="I2" s="6" t="s">
        <v>15</v>
      </c>
      <c r="J2" s="6" t="s">
        <v>16</v>
      </c>
      <c r="K2" s="6" t="s">
        <v>80</v>
      </c>
      <c r="L2" s="7" t="s">
        <v>17</v>
      </c>
      <c r="M2" s="4" t="s">
        <v>18</v>
      </c>
      <c r="N2" s="6" t="s">
        <v>19</v>
      </c>
      <c r="O2" s="6" t="s">
        <v>20</v>
      </c>
      <c r="P2" s="6" t="s">
        <v>21</v>
      </c>
      <c r="Q2" s="7" t="s">
        <v>22</v>
      </c>
      <c r="R2" s="5" t="s">
        <v>23</v>
      </c>
      <c r="S2" s="5" t="s">
        <v>24</v>
      </c>
      <c r="T2" s="4" t="s">
        <v>18</v>
      </c>
      <c r="U2" s="6" t="s">
        <v>19</v>
      </c>
      <c r="V2" s="6" t="s">
        <v>20</v>
      </c>
      <c r="W2" s="6" t="s">
        <v>21</v>
      </c>
      <c r="X2" s="7" t="s">
        <v>22</v>
      </c>
      <c r="Y2" s="5" t="s">
        <v>23</v>
      </c>
      <c r="Z2" s="5" t="s">
        <v>24</v>
      </c>
      <c r="AA2" s="4" t="s">
        <v>18</v>
      </c>
      <c r="AB2" s="6" t="s">
        <v>19</v>
      </c>
      <c r="AC2" s="6" t="s">
        <v>20</v>
      </c>
      <c r="AD2" s="6" t="s">
        <v>21</v>
      </c>
      <c r="AE2" s="7" t="s">
        <v>22</v>
      </c>
      <c r="AF2" s="7" t="s">
        <v>23</v>
      </c>
      <c r="AG2" s="5" t="s">
        <v>24</v>
      </c>
      <c r="AH2" s="6" t="s">
        <v>18</v>
      </c>
      <c r="AI2" s="6" t="s">
        <v>19</v>
      </c>
      <c r="AJ2" s="6" t="s">
        <v>20</v>
      </c>
      <c r="AK2" s="6" t="s">
        <v>21</v>
      </c>
      <c r="AL2" s="7" t="s">
        <v>22</v>
      </c>
    </row>
    <row r="3" spans="1:38" ht="30" x14ac:dyDescent="0.25">
      <c r="A3" s="43">
        <v>2300</v>
      </c>
      <c r="B3" s="44" t="s">
        <v>25</v>
      </c>
      <c r="C3" s="35" t="s">
        <v>208</v>
      </c>
      <c r="D3" s="9" t="s">
        <v>26</v>
      </c>
      <c r="E3" s="10" t="s">
        <v>27</v>
      </c>
      <c r="F3" s="10" t="s">
        <v>32</v>
      </c>
      <c r="G3" s="10" t="s">
        <v>67</v>
      </c>
      <c r="H3" s="10" t="s">
        <v>52</v>
      </c>
      <c r="I3" s="10" t="s">
        <v>31</v>
      </c>
      <c r="J3" s="10" t="s">
        <v>25</v>
      </c>
      <c r="K3" s="10">
        <v>0</v>
      </c>
      <c r="L3" s="11">
        <v>0</v>
      </c>
      <c r="M3" s="12" t="s">
        <v>32</v>
      </c>
      <c r="N3" s="12" t="s">
        <v>32</v>
      </c>
      <c r="O3" s="13">
        <v>1</v>
      </c>
      <c r="P3" s="13" t="s">
        <v>33</v>
      </c>
      <c r="Q3" s="14" t="s">
        <v>34</v>
      </c>
      <c r="R3" s="15" t="s">
        <v>35</v>
      </c>
      <c r="S3" s="15">
        <v>4</v>
      </c>
      <c r="T3" s="16" t="s">
        <v>25</v>
      </c>
      <c r="U3" s="12" t="s">
        <v>32</v>
      </c>
      <c r="V3" s="13">
        <v>2</v>
      </c>
      <c r="W3" s="13" t="s">
        <v>33</v>
      </c>
      <c r="X3" s="14" t="s">
        <v>34</v>
      </c>
      <c r="Y3" s="15" t="s">
        <v>39</v>
      </c>
      <c r="Z3" s="18">
        <v>8</v>
      </c>
      <c r="AA3" s="16" t="s">
        <v>32</v>
      </c>
      <c r="AB3" s="12" t="s">
        <v>32</v>
      </c>
      <c r="AC3" s="13">
        <v>1</v>
      </c>
      <c r="AD3" s="13" t="s">
        <v>33</v>
      </c>
      <c r="AE3" s="14" t="s">
        <v>34</v>
      </c>
      <c r="AF3" s="15"/>
      <c r="AG3" s="18"/>
      <c r="AH3" s="16"/>
      <c r="AI3" s="12"/>
      <c r="AJ3" s="13"/>
      <c r="AK3" s="13"/>
      <c r="AL3" s="14"/>
    </row>
    <row r="4" spans="1:38" ht="30" x14ac:dyDescent="0.25">
      <c r="A4" s="39">
        <v>2301</v>
      </c>
      <c r="B4" s="44" t="s">
        <v>25</v>
      </c>
      <c r="C4" s="35" t="s">
        <v>205</v>
      </c>
      <c r="D4" s="9" t="s">
        <v>26</v>
      </c>
      <c r="E4" s="10" t="s">
        <v>27</v>
      </c>
      <c r="F4" s="10" t="s">
        <v>32</v>
      </c>
      <c r="G4" s="10" t="s">
        <v>67</v>
      </c>
      <c r="H4" s="10" t="s">
        <v>52</v>
      </c>
      <c r="I4" s="10" t="s">
        <v>31</v>
      </c>
      <c r="J4" s="10" t="s">
        <v>25</v>
      </c>
      <c r="K4" s="10">
        <v>180</v>
      </c>
      <c r="L4" s="11">
        <v>3</v>
      </c>
      <c r="M4" s="12" t="s">
        <v>32</v>
      </c>
      <c r="N4" s="12" t="s">
        <v>32</v>
      </c>
      <c r="O4" s="13">
        <v>1</v>
      </c>
      <c r="P4" s="13" t="s">
        <v>33</v>
      </c>
      <c r="Q4" s="14" t="s">
        <v>34</v>
      </c>
      <c r="R4" s="15" t="s">
        <v>35</v>
      </c>
      <c r="S4" s="18">
        <v>4</v>
      </c>
      <c r="T4" s="16" t="s">
        <v>25</v>
      </c>
      <c r="U4" s="12" t="s">
        <v>32</v>
      </c>
      <c r="V4" s="13">
        <v>2</v>
      </c>
      <c r="W4" s="13" t="s">
        <v>33</v>
      </c>
      <c r="X4" s="14" t="s">
        <v>34</v>
      </c>
      <c r="Y4" s="15" t="s">
        <v>39</v>
      </c>
      <c r="Z4" s="18">
        <v>185</v>
      </c>
      <c r="AA4" s="16" t="s">
        <v>32</v>
      </c>
      <c r="AB4" s="12" t="s">
        <v>32</v>
      </c>
      <c r="AC4" s="13">
        <v>1</v>
      </c>
      <c r="AD4" s="13" t="s">
        <v>33</v>
      </c>
      <c r="AE4" s="14" t="s">
        <v>34</v>
      </c>
      <c r="AF4" s="15"/>
      <c r="AG4" s="18"/>
      <c r="AH4" s="16"/>
      <c r="AI4" s="12"/>
      <c r="AJ4" s="13"/>
      <c r="AK4" s="13"/>
      <c r="AL4" s="14"/>
    </row>
    <row r="5" spans="1:38" ht="30" x14ac:dyDescent="0.25">
      <c r="A5" s="39">
        <v>2302</v>
      </c>
      <c r="B5" s="44" t="s">
        <v>25</v>
      </c>
      <c r="C5" s="35" t="s">
        <v>206</v>
      </c>
      <c r="D5" s="9" t="s">
        <v>26</v>
      </c>
      <c r="E5" s="10" t="s">
        <v>27</v>
      </c>
      <c r="F5" s="10" t="s">
        <v>32</v>
      </c>
      <c r="G5" s="10" t="s">
        <v>67</v>
      </c>
      <c r="H5" s="10" t="s">
        <v>52</v>
      </c>
      <c r="I5" s="10" t="s">
        <v>31</v>
      </c>
      <c r="J5" s="10" t="s">
        <v>25</v>
      </c>
      <c r="K5" s="10">
        <v>600</v>
      </c>
      <c r="L5" s="11">
        <v>10</v>
      </c>
      <c r="M5" s="12" t="s">
        <v>32</v>
      </c>
      <c r="N5" s="12" t="s">
        <v>32</v>
      </c>
      <c r="O5" s="13">
        <v>1</v>
      </c>
      <c r="P5" s="13" t="s">
        <v>33</v>
      </c>
      <c r="Q5" s="14" t="s">
        <v>34</v>
      </c>
      <c r="R5" s="15" t="s">
        <v>35</v>
      </c>
      <c r="S5" s="18">
        <v>11</v>
      </c>
      <c r="T5" s="16" t="s">
        <v>25</v>
      </c>
      <c r="U5" s="12" t="s">
        <v>32</v>
      </c>
      <c r="V5" s="13">
        <v>2</v>
      </c>
      <c r="W5" s="13" t="s">
        <v>33</v>
      </c>
      <c r="X5" s="14" t="s">
        <v>34</v>
      </c>
      <c r="Y5" s="15" t="s">
        <v>39</v>
      </c>
      <c r="Z5" s="18">
        <v>605</v>
      </c>
      <c r="AA5" s="16" t="s">
        <v>32</v>
      </c>
      <c r="AB5" s="12" t="s">
        <v>32</v>
      </c>
      <c r="AC5" s="13">
        <v>1</v>
      </c>
      <c r="AD5" s="13" t="s">
        <v>33</v>
      </c>
      <c r="AE5" s="14" t="s">
        <v>34</v>
      </c>
      <c r="AF5" s="15"/>
      <c r="AG5" s="18"/>
      <c r="AH5" s="16"/>
      <c r="AI5" s="12"/>
      <c r="AJ5" s="13"/>
      <c r="AK5" s="13"/>
      <c r="AL5" s="14"/>
    </row>
    <row r="6" spans="1:38" ht="30" x14ac:dyDescent="0.25">
      <c r="A6" s="39">
        <v>2303</v>
      </c>
      <c r="B6" s="44" t="s">
        <v>25</v>
      </c>
      <c r="C6" s="35" t="s">
        <v>207</v>
      </c>
      <c r="D6" s="9" t="s">
        <v>26</v>
      </c>
      <c r="E6" s="10" t="s">
        <v>27</v>
      </c>
      <c r="F6" s="10" t="s">
        <v>32</v>
      </c>
      <c r="G6" s="10" t="s">
        <v>67</v>
      </c>
      <c r="H6" s="10" t="s">
        <v>52</v>
      </c>
      <c r="I6" s="10" t="s">
        <v>31</v>
      </c>
      <c r="J6" s="10" t="s">
        <v>25</v>
      </c>
      <c r="K6" s="10">
        <v>1800</v>
      </c>
      <c r="L6" s="11">
        <v>30</v>
      </c>
      <c r="M6" s="12" t="s">
        <v>32</v>
      </c>
      <c r="N6" s="12" t="s">
        <v>32</v>
      </c>
      <c r="O6" s="13">
        <v>1</v>
      </c>
      <c r="P6" s="13" t="s">
        <v>33</v>
      </c>
      <c r="Q6" s="14" t="s">
        <v>34</v>
      </c>
      <c r="R6" s="15" t="s">
        <v>35</v>
      </c>
      <c r="S6" s="18">
        <v>31</v>
      </c>
      <c r="T6" s="16" t="s">
        <v>25</v>
      </c>
      <c r="U6" s="12" t="s">
        <v>32</v>
      </c>
      <c r="V6" s="13">
        <v>2</v>
      </c>
      <c r="W6" s="13" t="s">
        <v>33</v>
      </c>
      <c r="X6" s="14" t="s">
        <v>34</v>
      </c>
      <c r="Y6" s="15" t="s">
        <v>39</v>
      </c>
      <c r="Z6" s="18">
        <v>1805</v>
      </c>
      <c r="AA6" s="16" t="s">
        <v>32</v>
      </c>
      <c r="AB6" s="12" t="s">
        <v>32</v>
      </c>
      <c r="AC6" s="13">
        <v>1</v>
      </c>
      <c r="AD6" s="13" t="s">
        <v>33</v>
      </c>
      <c r="AE6" s="14" t="s">
        <v>34</v>
      </c>
      <c r="AF6" s="15"/>
      <c r="AG6" s="18"/>
      <c r="AH6" s="16"/>
      <c r="AI6" s="12"/>
      <c r="AJ6" s="13"/>
      <c r="AK6" s="13"/>
      <c r="AL6" s="14"/>
    </row>
    <row r="7" spans="1:38" ht="30" x14ac:dyDescent="0.25">
      <c r="A7" s="39">
        <v>3000</v>
      </c>
      <c r="B7" s="44" t="s">
        <v>25</v>
      </c>
      <c r="C7" s="34" t="s">
        <v>142</v>
      </c>
      <c r="D7" s="9" t="s">
        <v>26</v>
      </c>
      <c r="E7" s="10" t="s">
        <v>27</v>
      </c>
      <c r="F7" s="10" t="s">
        <v>32</v>
      </c>
      <c r="G7" s="10" t="s">
        <v>67</v>
      </c>
      <c r="H7" s="10" t="s">
        <v>52</v>
      </c>
      <c r="I7" s="10" t="s">
        <v>31</v>
      </c>
      <c r="J7" s="10" t="s">
        <v>25</v>
      </c>
      <c r="K7" s="10">
        <v>0</v>
      </c>
      <c r="L7" s="11">
        <v>0</v>
      </c>
      <c r="M7" s="12" t="s">
        <v>32</v>
      </c>
      <c r="N7" s="12" t="s">
        <v>32</v>
      </c>
      <c r="O7" s="13">
        <v>1</v>
      </c>
      <c r="P7" s="13" t="s">
        <v>33</v>
      </c>
      <c r="Q7" s="14" t="s">
        <v>34</v>
      </c>
      <c r="R7" s="15" t="s">
        <v>35</v>
      </c>
      <c r="S7" s="15">
        <v>8</v>
      </c>
      <c r="T7" s="16" t="s">
        <v>25</v>
      </c>
      <c r="U7" s="12" t="s">
        <v>32</v>
      </c>
      <c r="V7" s="13">
        <v>2</v>
      </c>
      <c r="W7" s="13" t="s">
        <v>33</v>
      </c>
      <c r="X7" s="14" t="s">
        <v>34</v>
      </c>
      <c r="Y7" s="15"/>
      <c r="Z7" s="18"/>
      <c r="AA7" s="16"/>
      <c r="AB7" s="12"/>
      <c r="AC7" s="13"/>
      <c r="AD7" s="13"/>
      <c r="AE7" s="14"/>
      <c r="AF7" s="15"/>
      <c r="AG7" s="18"/>
      <c r="AH7" s="16"/>
      <c r="AI7" s="12"/>
      <c r="AJ7" s="13"/>
      <c r="AK7" s="13"/>
      <c r="AL7" s="14"/>
    </row>
    <row r="8" spans="1:38" x14ac:dyDescent="0.25">
      <c r="A8" s="39">
        <v>3001</v>
      </c>
      <c r="B8" s="44" t="s">
        <v>25</v>
      </c>
      <c r="C8" s="35" t="s">
        <v>154</v>
      </c>
      <c r="D8" s="9" t="s">
        <v>26</v>
      </c>
      <c r="E8" s="10" t="s">
        <v>27</v>
      </c>
      <c r="F8" s="10" t="s">
        <v>32</v>
      </c>
      <c r="G8" s="10" t="s">
        <v>67</v>
      </c>
      <c r="H8" s="10" t="s">
        <v>52</v>
      </c>
      <c r="I8" s="10" t="s">
        <v>31</v>
      </c>
      <c r="J8" s="10" t="s">
        <v>25</v>
      </c>
      <c r="K8" s="10">
        <v>0</v>
      </c>
      <c r="L8" s="11">
        <v>0</v>
      </c>
      <c r="M8" s="12" t="s">
        <v>32</v>
      </c>
      <c r="N8" s="12" t="s">
        <v>32</v>
      </c>
      <c r="O8" s="13">
        <v>1</v>
      </c>
      <c r="P8" s="13" t="s">
        <v>33</v>
      </c>
      <c r="Q8" s="14" t="s">
        <v>34</v>
      </c>
      <c r="R8" s="15" t="s">
        <v>38</v>
      </c>
      <c r="S8" s="15">
        <v>6</v>
      </c>
      <c r="T8" s="16" t="s">
        <v>32</v>
      </c>
      <c r="U8" s="12" t="s">
        <v>32</v>
      </c>
      <c r="V8" s="13">
        <v>2</v>
      </c>
      <c r="W8" s="13" t="s">
        <v>33</v>
      </c>
      <c r="X8" s="14" t="s">
        <v>34</v>
      </c>
      <c r="Y8" s="15"/>
      <c r="Z8" s="18"/>
      <c r="AA8" s="16"/>
      <c r="AB8" s="12"/>
      <c r="AC8" s="13"/>
      <c r="AD8" s="13"/>
      <c r="AE8" s="14"/>
      <c r="AF8" s="15"/>
      <c r="AG8" s="18"/>
      <c r="AH8" s="16"/>
      <c r="AI8" s="12"/>
      <c r="AJ8" s="13"/>
      <c r="AK8" s="13"/>
      <c r="AL8" s="14"/>
    </row>
    <row r="9" spans="1:38" ht="30" x14ac:dyDescent="0.25">
      <c r="A9" s="39">
        <v>3020</v>
      </c>
      <c r="B9" s="44" t="s">
        <v>25</v>
      </c>
      <c r="C9" s="49" t="s">
        <v>158</v>
      </c>
      <c r="D9" s="9" t="s">
        <v>26</v>
      </c>
      <c r="E9" s="10" t="s">
        <v>27</v>
      </c>
      <c r="F9" s="10" t="s">
        <v>32</v>
      </c>
      <c r="G9" s="10" t="s">
        <v>67</v>
      </c>
      <c r="H9" s="10" t="s">
        <v>52</v>
      </c>
      <c r="I9" s="10" t="s">
        <v>31</v>
      </c>
      <c r="J9" s="10" t="s">
        <v>25</v>
      </c>
      <c r="K9" s="10">
        <v>0</v>
      </c>
      <c r="L9" s="11">
        <v>0</v>
      </c>
      <c r="M9" s="12" t="s">
        <v>25</v>
      </c>
      <c r="N9" s="12" t="s">
        <v>32</v>
      </c>
      <c r="O9" s="13">
        <v>2</v>
      </c>
      <c r="P9" s="13" t="s">
        <v>33</v>
      </c>
      <c r="Q9" s="14" t="s">
        <v>34</v>
      </c>
      <c r="R9" s="15" t="s">
        <v>42</v>
      </c>
      <c r="S9" s="15">
        <v>6</v>
      </c>
      <c r="T9" s="16" t="s">
        <v>25</v>
      </c>
      <c r="U9" s="12" t="s">
        <v>25</v>
      </c>
      <c r="V9" s="13">
        <v>2</v>
      </c>
      <c r="W9" s="13" t="s">
        <v>33</v>
      </c>
      <c r="X9" s="14" t="s">
        <v>36</v>
      </c>
      <c r="Y9" s="15" t="s">
        <v>39</v>
      </c>
      <c r="Z9" s="18">
        <v>6</v>
      </c>
      <c r="AA9" s="16" t="s">
        <v>32</v>
      </c>
      <c r="AB9" s="12" t="s">
        <v>25</v>
      </c>
      <c r="AC9" s="13">
        <v>1</v>
      </c>
      <c r="AD9" s="13" t="s">
        <v>33</v>
      </c>
      <c r="AE9" s="14" t="s">
        <v>34</v>
      </c>
      <c r="AF9" s="15"/>
      <c r="AG9" s="18"/>
      <c r="AH9" s="16"/>
      <c r="AI9" s="12"/>
      <c r="AJ9" s="13"/>
      <c r="AK9" s="13"/>
      <c r="AL9" s="14"/>
    </row>
    <row r="10" spans="1:38" ht="45" x14ac:dyDescent="0.25">
      <c r="A10" s="39">
        <v>3040</v>
      </c>
      <c r="B10" s="44" t="s">
        <v>25</v>
      </c>
      <c r="C10" s="49" t="s">
        <v>159</v>
      </c>
      <c r="D10" s="9" t="s">
        <v>26</v>
      </c>
      <c r="E10" s="10" t="s">
        <v>27</v>
      </c>
      <c r="F10" s="10" t="s">
        <v>32</v>
      </c>
      <c r="G10" s="10" t="s">
        <v>67</v>
      </c>
      <c r="H10" s="10" t="s">
        <v>53</v>
      </c>
      <c r="I10" s="10" t="s">
        <v>31</v>
      </c>
      <c r="J10" s="10" t="s">
        <v>25</v>
      </c>
      <c r="K10" s="10">
        <v>0</v>
      </c>
      <c r="L10" s="11">
        <v>0</v>
      </c>
      <c r="M10" s="12" t="s">
        <v>32</v>
      </c>
      <c r="N10" s="12" t="s">
        <v>32</v>
      </c>
      <c r="O10" s="13">
        <v>2</v>
      </c>
      <c r="P10" s="13" t="s">
        <v>33</v>
      </c>
      <c r="Q10" s="14" t="s">
        <v>34</v>
      </c>
      <c r="R10" s="15" t="s">
        <v>42</v>
      </c>
      <c r="S10" s="15">
        <v>8</v>
      </c>
      <c r="T10" s="16" t="s">
        <v>32</v>
      </c>
      <c r="U10" s="12" t="s">
        <v>25</v>
      </c>
      <c r="V10" s="13">
        <v>1</v>
      </c>
      <c r="W10" s="13" t="s">
        <v>33</v>
      </c>
      <c r="X10" s="14" t="s">
        <v>34</v>
      </c>
      <c r="Y10" s="15" t="s">
        <v>37</v>
      </c>
      <c r="Z10" s="18">
        <v>10</v>
      </c>
      <c r="AA10" s="16" t="s">
        <v>32</v>
      </c>
      <c r="AB10" s="12" t="s">
        <v>32</v>
      </c>
      <c r="AC10" s="13">
        <v>2</v>
      </c>
      <c r="AD10" s="13" t="s">
        <v>33</v>
      </c>
      <c r="AE10" s="14" t="s">
        <v>34</v>
      </c>
      <c r="AF10" s="15"/>
      <c r="AG10" s="18"/>
      <c r="AH10" s="16"/>
      <c r="AI10" s="12"/>
      <c r="AJ10" s="13"/>
      <c r="AK10" s="13"/>
      <c r="AL10" s="14"/>
    </row>
    <row r="11" spans="1:38" x14ac:dyDescent="0.25">
      <c r="A11" s="39">
        <v>3041</v>
      </c>
      <c r="B11" s="44" t="s">
        <v>25</v>
      </c>
      <c r="C11" s="49" t="s">
        <v>155</v>
      </c>
      <c r="D11" s="9" t="s">
        <v>26</v>
      </c>
      <c r="E11" s="10" t="s">
        <v>27</v>
      </c>
      <c r="F11" s="10" t="s">
        <v>32</v>
      </c>
      <c r="G11" s="10" t="s">
        <v>67</v>
      </c>
      <c r="H11" s="10" t="s">
        <v>53</v>
      </c>
      <c r="I11" s="10" t="s">
        <v>31</v>
      </c>
      <c r="J11" s="10" t="s">
        <v>25</v>
      </c>
      <c r="K11" s="10">
        <v>0</v>
      </c>
      <c r="L11" s="11">
        <v>0</v>
      </c>
      <c r="M11" s="12" t="s">
        <v>32</v>
      </c>
      <c r="N11" s="12" t="s">
        <v>32</v>
      </c>
      <c r="O11" s="13">
        <v>2</v>
      </c>
      <c r="P11" s="13" t="s">
        <v>33</v>
      </c>
      <c r="Q11" s="14" t="s">
        <v>34</v>
      </c>
      <c r="R11" s="15" t="s">
        <v>54</v>
      </c>
      <c r="S11" s="15">
        <v>8</v>
      </c>
      <c r="T11" s="16" t="s">
        <v>32</v>
      </c>
      <c r="U11" s="12" t="s">
        <v>32</v>
      </c>
      <c r="V11" s="13">
        <v>1</v>
      </c>
      <c r="W11" s="13" t="s">
        <v>33</v>
      </c>
      <c r="X11" s="14" t="s">
        <v>34</v>
      </c>
      <c r="Y11" s="15"/>
      <c r="Z11" s="18"/>
      <c r="AA11" s="16"/>
      <c r="AB11" s="12"/>
      <c r="AC11" s="13"/>
      <c r="AD11" s="13"/>
      <c r="AE11" s="14"/>
      <c r="AF11" s="15"/>
      <c r="AG11" s="18"/>
      <c r="AH11" s="16"/>
      <c r="AI11" s="12"/>
      <c r="AJ11" s="13"/>
      <c r="AK11" s="13"/>
      <c r="AL11" s="14"/>
    </row>
    <row r="12" spans="1:38" ht="30" x14ac:dyDescent="0.25">
      <c r="A12" s="39">
        <v>3050</v>
      </c>
      <c r="B12" s="44" t="s">
        <v>25</v>
      </c>
      <c r="C12" s="49" t="s">
        <v>163</v>
      </c>
      <c r="D12" s="9" t="s">
        <v>26</v>
      </c>
      <c r="E12" s="10" t="s">
        <v>27</v>
      </c>
      <c r="F12" s="10" t="s">
        <v>32</v>
      </c>
      <c r="G12" s="10" t="s">
        <v>67</v>
      </c>
      <c r="H12" s="10" t="s">
        <v>52</v>
      </c>
      <c r="I12" s="10" t="s">
        <v>31</v>
      </c>
      <c r="J12" s="10" t="s">
        <v>25</v>
      </c>
      <c r="K12" s="10">
        <v>0</v>
      </c>
      <c r="L12" s="11">
        <v>0</v>
      </c>
      <c r="M12" s="12" t="s">
        <v>32</v>
      </c>
      <c r="N12" s="12" t="s">
        <v>32</v>
      </c>
      <c r="O12" s="13">
        <v>1</v>
      </c>
      <c r="P12" s="13" t="s">
        <v>33</v>
      </c>
      <c r="Q12" s="14" t="s">
        <v>34</v>
      </c>
      <c r="R12" s="15" t="s">
        <v>55</v>
      </c>
      <c r="S12" s="15">
        <v>10</v>
      </c>
      <c r="T12" s="16" t="s">
        <v>32</v>
      </c>
      <c r="U12" s="12" t="s">
        <v>32</v>
      </c>
      <c r="V12" s="13">
        <v>2</v>
      </c>
      <c r="W12" s="13" t="s">
        <v>33</v>
      </c>
      <c r="X12" s="14" t="s">
        <v>34</v>
      </c>
      <c r="Y12" s="15"/>
      <c r="Z12" s="18"/>
      <c r="AA12" s="16"/>
      <c r="AB12" s="12"/>
      <c r="AC12" s="13"/>
      <c r="AD12" s="13"/>
      <c r="AE12" s="14"/>
      <c r="AF12" s="15"/>
      <c r="AG12" s="18"/>
      <c r="AH12" s="16"/>
      <c r="AI12" s="12"/>
      <c r="AJ12" s="13"/>
      <c r="AK12" s="13"/>
      <c r="AL12" s="14"/>
    </row>
    <row r="13" spans="1:38" ht="30" x14ac:dyDescent="0.25">
      <c r="A13" s="39">
        <v>3073</v>
      </c>
      <c r="B13" s="44" t="s">
        <v>25</v>
      </c>
      <c r="C13" s="49" t="s">
        <v>209</v>
      </c>
      <c r="D13" s="9" t="s">
        <v>26</v>
      </c>
      <c r="E13" s="10" t="s">
        <v>27</v>
      </c>
      <c r="F13" s="10" t="s">
        <v>25</v>
      </c>
      <c r="G13" s="10" t="s">
        <v>67</v>
      </c>
      <c r="H13" s="10" t="s">
        <v>52</v>
      </c>
      <c r="I13" s="10" t="s">
        <v>31</v>
      </c>
      <c r="J13" s="10" t="s">
        <v>25</v>
      </c>
      <c r="K13" s="10">
        <v>0</v>
      </c>
      <c r="L13" s="11">
        <v>0</v>
      </c>
      <c r="M13" s="12" t="s">
        <v>32</v>
      </c>
      <c r="N13" s="12" t="s">
        <v>25</v>
      </c>
      <c r="O13" s="13">
        <v>1</v>
      </c>
      <c r="P13" s="13" t="s">
        <v>33</v>
      </c>
      <c r="Q13" s="14" t="s">
        <v>34</v>
      </c>
      <c r="R13" s="15" t="s">
        <v>37</v>
      </c>
      <c r="S13" s="15">
        <v>6</v>
      </c>
      <c r="T13" s="16" t="s">
        <v>32</v>
      </c>
      <c r="U13" s="12" t="s">
        <v>32</v>
      </c>
      <c r="V13" s="13">
        <v>1</v>
      </c>
      <c r="W13" s="13" t="s">
        <v>33</v>
      </c>
      <c r="X13" s="14" t="s">
        <v>34</v>
      </c>
      <c r="Y13" s="15"/>
      <c r="Z13" s="18"/>
      <c r="AA13" s="16"/>
      <c r="AB13" s="12"/>
      <c r="AC13" s="13"/>
      <c r="AD13" s="13"/>
      <c r="AE13" s="14"/>
      <c r="AF13" s="15"/>
      <c r="AG13" s="18"/>
      <c r="AH13" s="16"/>
      <c r="AI13" s="12"/>
      <c r="AJ13" s="13"/>
      <c r="AK13" s="13"/>
      <c r="AL13" s="14"/>
    </row>
    <row r="14" spans="1:38" ht="30" x14ac:dyDescent="0.25">
      <c r="A14" s="39">
        <v>3083</v>
      </c>
      <c r="B14" s="44" t="s">
        <v>25</v>
      </c>
      <c r="C14" s="49" t="s">
        <v>210</v>
      </c>
      <c r="D14" s="9" t="s">
        <v>26</v>
      </c>
      <c r="E14" s="10" t="s">
        <v>27</v>
      </c>
      <c r="F14" s="10" t="s">
        <v>25</v>
      </c>
      <c r="G14" s="10" t="s">
        <v>67</v>
      </c>
      <c r="H14" s="10" t="s">
        <v>52</v>
      </c>
      <c r="I14" s="10" t="s">
        <v>31</v>
      </c>
      <c r="J14" s="10" t="s">
        <v>25</v>
      </c>
      <c r="K14" s="10">
        <v>0</v>
      </c>
      <c r="L14" s="11">
        <v>0</v>
      </c>
      <c r="M14" s="12" t="s">
        <v>25</v>
      </c>
      <c r="N14" s="12" t="s">
        <v>32</v>
      </c>
      <c r="O14" s="13">
        <v>2</v>
      </c>
      <c r="P14" s="13" t="s">
        <v>33</v>
      </c>
      <c r="Q14" s="14" t="s">
        <v>34</v>
      </c>
      <c r="R14" s="15" t="s">
        <v>39</v>
      </c>
      <c r="S14" s="15">
        <v>6</v>
      </c>
      <c r="T14" s="16" t="s">
        <v>32</v>
      </c>
      <c r="U14" s="12" t="s">
        <v>32</v>
      </c>
      <c r="V14" s="13">
        <v>2</v>
      </c>
      <c r="W14" s="13" t="s">
        <v>33</v>
      </c>
      <c r="X14" s="14" t="s">
        <v>34</v>
      </c>
      <c r="Y14" s="15"/>
      <c r="Z14" s="18"/>
      <c r="AA14" s="16"/>
      <c r="AB14" s="12"/>
      <c r="AC14" s="13"/>
      <c r="AD14" s="13"/>
      <c r="AE14" s="14"/>
      <c r="AF14" s="15"/>
      <c r="AG14" s="18"/>
      <c r="AH14" s="16"/>
      <c r="AI14" s="12"/>
      <c r="AJ14" s="13"/>
      <c r="AK14" s="13"/>
      <c r="AL14" s="14"/>
    </row>
    <row r="15" spans="1:38" ht="30" x14ac:dyDescent="0.25">
      <c r="A15" s="39">
        <v>3090</v>
      </c>
      <c r="B15" s="44" t="s">
        <v>25</v>
      </c>
      <c r="C15" s="49" t="s">
        <v>171</v>
      </c>
      <c r="D15" s="9" t="s">
        <v>26</v>
      </c>
      <c r="E15" s="10" t="s">
        <v>27</v>
      </c>
      <c r="F15" s="10" t="s">
        <v>32</v>
      </c>
      <c r="G15" s="10" t="s">
        <v>67</v>
      </c>
      <c r="H15" s="10" t="s">
        <v>52</v>
      </c>
      <c r="I15" s="10" t="s">
        <v>31</v>
      </c>
      <c r="J15" s="10" t="s">
        <v>25</v>
      </c>
      <c r="K15" s="10">
        <v>0</v>
      </c>
      <c r="L15" s="11">
        <v>0</v>
      </c>
      <c r="M15" s="12" t="s">
        <v>25</v>
      </c>
      <c r="N15" s="12" t="s">
        <v>32</v>
      </c>
      <c r="O15" s="13">
        <v>2</v>
      </c>
      <c r="P15" s="13" t="s">
        <v>33</v>
      </c>
      <c r="Q15" s="14" t="s">
        <v>34</v>
      </c>
      <c r="R15" s="15" t="s">
        <v>43</v>
      </c>
      <c r="S15" s="15">
        <v>6</v>
      </c>
      <c r="T15" s="16" t="s">
        <v>25</v>
      </c>
      <c r="U15" s="12" t="s">
        <v>32</v>
      </c>
      <c r="V15" s="13">
        <v>2</v>
      </c>
      <c r="W15" s="13" t="s">
        <v>33</v>
      </c>
      <c r="X15" s="14" t="s">
        <v>34</v>
      </c>
      <c r="Y15" s="15" t="s">
        <v>39</v>
      </c>
      <c r="Z15" s="18">
        <v>6</v>
      </c>
      <c r="AA15" s="16" t="s">
        <v>32</v>
      </c>
      <c r="AB15" s="12" t="s">
        <v>32</v>
      </c>
      <c r="AC15" s="13">
        <v>2</v>
      </c>
      <c r="AD15" s="13" t="s">
        <v>33</v>
      </c>
      <c r="AE15" s="14" t="s">
        <v>34</v>
      </c>
      <c r="AF15" s="15" t="s">
        <v>42</v>
      </c>
      <c r="AG15" s="18">
        <v>3</v>
      </c>
      <c r="AH15" s="16" t="s">
        <v>32</v>
      </c>
      <c r="AI15" s="12" t="s">
        <v>25</v>
      </c>
      <c r="AJ15" s="13">
        <v>2</v>
      </c>
      <c r="AK15" s="13" t="s">
        <v>33</v>
      </c>
      <c r="AL15" s="14" t="s">
        <v>34</v>
      </c>
    </row>
    <row r="16" spans="1:38" ht="45" x14ac:dyDescent="0.25">
      <c r="A16" s="39">
        <v>3101</v>
      </c>
      <c r="B16" s="44" t="s">
        <v>25</v>
      </c>
      <c r="C16" s="49" t="s">
        <v>172</v>
      </c>
      <c r="D16" s="9" t="s">
        <v>26</v>
      </c>
      <c r="E16" s="10" t="s">
        <v>27</v>
      </c>
      <c r="F16" s="10" t="s">
        <v>32</v>
      </c>
      <c r="G16" s="10" t="s">
        <v>67</v>
      </c>
      <c r="H16" s="10" t="s">
        <v>52</v>
      </c>
      <c r="I16" s="10" t="s">
        <v>31</v>
      </c>
      <c r="J16" s="10" t="s">
        <v>25</v>
      </c>
      <c r="K16" s="10">
        <v>0</v>
      </c>
      <c r="L16" s="11">
        <v>0</v>
      </c>
      <c r="M16" s="12" t="s">
        <v>32</v>
      </c>
      <c r="N16" s="12" t="s">
        <v>25</v>
      </c>
      <c r="O16" s="13">
        <v>1</v>
      </c>
      <c r="P16" s="13" t="s">
        <v>33</v>
      </c>
      <c r="Q16" s="14" t="s">
        <v>34</v>
      </c>
      <c r="R16" s="15" t="s">
        <v>43</v>
      </c>
      <c r="S16" s="15">
        <v>6</v>
      </c>
      <c r="T16" s="16" t="s">
        <v>32</v>
      </c>
      <c r="U16" s="12" t="s">
        <v>25</v>
      </c>
      <c r="V16" s="13">
        <v>1</v>
      </c>
      <c r="W16" s="13" t="s">
        <v>33</v>
      </c>
      <c r="X16" s="14" t="s">
        <v>34</v>
      </c>
      <c r="Y16" s="15" t="s">
        <v>37</v>
      </c>
      <c r="Z16" s="18">
        <v>6</v>
      </c>
      <c r="AA16" s="16" t="s">
        <v>32</v>
      </c>
      <c r="AB16" s="12" t="s">
        <v>32</v>
      </c>
      <c r="AC16" s="13">
        <v>1</v>
      </c>
      <c r="AD16" s="13" t="s">
        <v>33</v>
      </c>
      <c r="AE16" s="14" t="s">
        <v>34</v>
      </c>
      <c r="AF16" s="15" t="s">
        <v>42</v>
      </c>
      <c r="AG16" s="18">
        <v>3</v>
      </c>
      <c r="AH16" s="16" t="s">
        <v>25</v>
      </c>
      <c r="AI16" s="12" t="s">
        <v>32</v>
      </c>
      <c r="AJ16" s="13">
        <v>1</v>
      </c>
      <c r="AK16" s="13" t="s">
        <v>33</v>
      </c>
      <c r="AL16" s="14" t="s">
        <v>34</v>
      </c>
    </row>
    <row r="17" spans="1:38" ht="60" x14ac:dyDescent="0.25">
      <c r="A17" s="39">
        <v>3200</v>
      </c>
      <c r="B17" s="44" t="s">
        <v>25</v>
      </c>
      <c r="C17" s="50" t="s">
        <v>260</v>
      </c>
      <c r="D17" s="9" t="s">
        <v>26</v>
      </c>
      <c r="E17" s="10" t="s">
        <v>27</v>
      </c>
      <c r="F17" s="10" t="s">
        <v>32</v>
      </c>
      <c r="G17" s="10" t="s">
        <v>67</v>
      </c>
      <c r="H17" s="10" t="s">
        <v>52</v>
      </c>
      <c r="I17" s="10" t="s">
        <v>31</v>
      </c>
      <c r="J17" s="10" t="s">
        <v>25</v>
      </c>
      <c r="K17" s="10">
        <v>0</v>
      </c>
      <c r="L17" s="11">
        <v>0</v>
      </c>
      <c r="M17" s="12" t="s">
        <v>32</v>
      </c>
      <c r="N17" s="12" t="s">
        <v>32</v>
      </c>
      <c r="O17" s="13">
        <v>1</v>
      </c>
      <c r="P17" s="13" t="s">
        <v>33</v>
      </c>
      <c r="Q17" s="14" t="s">
        <v>34</v>
      </c>
      <c r="R17" s="15" t="s">
        <v>65</v>
      </c>
      <c r="S17" s="15">
        <v>6</v>
      </c>
      <c r="T17" s="16" t="s">
        <v>32</v>
      </c>
      <c r="U17" s="12" t="s">
        <v>32</v>
      </c>
      <c r="V17" s="13">
        <v>0</v>
      </c>
      <c r="W17" s="13" t="s">
        <v>33</v>
      </c>
      <c r="X17" s="14" t="s">
        <v>34</v>
      </c>
      <c r="Y17" s="15" t="s">
        <v>65</v>
      </c>
      <c r="Z17" s="18">
        <v>6</v>
      </c>
      <c r="AA17" s="16" t="s">
        <v>32</v>
      </c>
      <c r="AB17" s="12" t="s">
        <v>32</v>
      </c>
      <c r="AC17" s="13">
        <v>0</v>
      </c>
      <c r="AD17" s="13" t="s">
        <v>33</v>
      </c>
      <c r="AE17" s="14" t="s">
        <v>34</v>
      </c>
      <c r="AF17" s="15" t="s">
        <v>85</v>
      </c>
      <c r="AG17" s="18">
        <v>6</v>
      </c>
      <c r="AH17" s="16" t="s">
        <v>32</v>
      </c>
      <c r="AI17" s="12" t="s">
        <v>32</v>
      </c>
      <c r="AJ17" s="13">
        <v>1</v>
      </c>
      <c r="AK17" s="13" t="s">
        <v>33</v>
      </c>
      <c r="AL17" s="14" t="s">
        <v>34</v>
      </c>
    </row>
    <row r="18" spans="1:38" x14ac:dyDescent="0.25">
      <c r="A18" s="39">
        <v>3201</v>
      </c>
      <c r="B18" s="44" t="s">
        <v>25</v>
      </c>
      <c r="C18" s="50" t="s">
        <v>211</v>
      </c>
      <c r="D18" s="9" t="s">
        <v>26</v>
      </c>
      <c r="E18" s="10" t="s">
        <v>27</v>
      </c>
      <c r="F18" s="10" t="s">
        <v>32</v>
      </c>
      <c r="G18" s="10" t="s">
        <v>67</v>
      </c>
      <c r="H18" s="10" t="s">
        <v>52</v>
      </c>
      <c r="I18" s="10" t="s">
        <v>31</v>
      </c>
      <c r="J18" s="10" t="s">
        <v>25</v>
      </c>
      <c r="K18" s="10">
        <v>0</v>
      </c>
      <c r="L18" s="11">
        <v>0</v>
      </c>
      <c r="M18" s="12" t="s">
        <v>25</v>
      </c>
      <c r="N18" s="12" t="s">
        <v>32</v>
      </c>
      <c r="O18" s="13">
        <v>2</v>
      </c>
      <c r="P18" s="13" t="s">
        <v>33</v>
      </c>
      <c r="Q18" s="14" t="s">
        <v>34</v>
      </c>
      <c r="R18" s="15" t="s">
        <v>65</v>
      </c>
      <c r="S18" s="15">
        <v>6</v>
      </c>
      <c r="T18" s="16" t="s">
        <v>25</v>
      </c>
      <c r="U18" s="12" t="s">
        <v>32</v>
      </c>
      <c r="V18" s="13">
        <v>2</v>
      </c>
      <c r="W18" s="13" t="s">
        <v>33</v>
      </c>
      <c r="X18" s="14" t="s">
        <v>34</v>
      </c>
      <c r="Y18" s="15" t="s">
        <v>65</v>
      </c>
      <c r="Z18" s="15">
        <v>6</v>
      </c>
      <c r="AA18" s="16" t="s">
        <v>25</v>
      </c>
      <c r="AB18" s="12" t="s">
        <v>32</v>
      </c>
      <c r="AC18" s="13">
        <v>2</v>
      </c>
      <c r="AD18" s="13" t="s">
        <v>33</v>
      </c>
      <c r="AE18" s="14" t="s">
        <v>34</v>
      </c>
      <c r="AF18" s="15" t="s">
        <v>85</v>
      </c>
      <c r="AG18" s="18">
        <v>6</v>
      </c>
      <c r="AH18" s="16" t="s">
        <v>25</v>
      </c>
      <c r="AI18" s="12" t="s">
        <v>32</v>
      </c>
      <c r="AJ18" s="13">
        <v>2</v>
      </c>
      <c r="AK18" s="13" t="s">
        <v>33</v>
      </c>
      <c r="AL18" s="14" t="s">
        <v>34</v>
      </c>
    </row>
    <row r="19" spans="1:38" x14ac:dyDescent="0.25">
      <c r="A19" s="39">
        <v>3202</v>
      </c>
      <c r="B19" s="44" t="s">
        <v>25</v>
      </c>
      <c r="C19" s="50" t="s">
        <v>212</v>
      </c>
      <c r="D19" s="9" t="s">
        <v>26</v>
      </c>
      <c r="E19" s="10" t="s">
        <v>27</v>
      </c>
      <c r="F19" s="10" t="s">
        <v>32</v>
      </c>
      <c r="G19" s="10" t="s">
        <v>67</v>
      </c>
      <c r="H19" s="10" t="s">
        <v>53</v>
      </c>
      <c r="I19" s="10" t="s">
        <v>31</v>
      </c>
      <c r="J19" s="10" t="s">
        <v>25</v>
      </c>
      <c r="K19" s="10">
        <v>0</v>
      </c>
      <c r="L19" s="11">
        <v>0</v>
      </c>
      <c r="M19" s="12" t="s">
        <v>32</v>
      </c>
      <c r="N19" s="12" t="s">
        <v>32</v>
      </c>
      <c r="O19" s="13">
        <v>2</v>
      </c>
      <c r="P19" s="13" t="s">
        <v>33</v>
      </c>
      <c r="Q19" s="14" t="s">
        <v>34</v>
      </c>
      <c r="R19" s="15" t="s">
        <v>65</v>
      </c>
      <c r="S19" s="15">
        <v>6</v>
      </c>
      <c r="T19" s="16" t="s">
        <v>32</v>
      </c>
      <c r="U19" s="12" t="s">
        <v>32</v>
      </c>
      <c r="V19" s="13">
        <v>0</v>
      </c>
      <c r="W19" s="13" t="s">
        <v>33</v>
      </c>
      <c r="X19" s="14" t="s">
        <v>34</v>
      </c>
      <c r="Y19" s="15" t="s">
        <v>65</v>
      </c>
      <c r="Z19" s="18">
        <v>6</v>
      </c>
      <c r="AA19" s="16" t="s">
        <v>32</v>
      </c>
      <c r="AB19" s="12" t="s">
        <v>32</v>
      </c>
      <c r="AC19" s="13">
        <v>0</v>
      </c>
      <c r="AD19" s="13" t="s">
        <v>33</v>
      </c>
      <c r="AE19" s="14" t="s">
        <v>34</v>
      </c>
      <c r="AF19" s="15" t="s">
        <v>85</v>
      </c>
      <c r="AG19" s="18">
        <v>6</v>
      </c>
      <c r="AH19" s="16" t="s">
        <v>32</v>
      </c>
      <c r="AI19" s="12" t="s">
        <v>32</v>
      </c>
      <c r="AJ19" s="13">
        <v>2</v>
      </c>
      <c r="AK19" s="13" t="s">
        <v>33</v>
      </c>
      <c r="AL19" s="14" t="s">
        <v>34</v>
      </c>
    </row>
    <row r="20" spans="1:38" x14ac:dyDescent="0.25">
      <c r="A20" s="39">
        <v>3203</v>
      </c>
      <c r="B20" s="44" t="s">
        <v>25</v>
      </c>
      <c r="C20" s="50" t="s">
        <v>213</v>
      </c>
      <c r="D20" s="9" t="s">
        <v>26</v>
      </c>
      <c r="E20" s="10" t="s">
        <v>27</v>
      </c>
      <c r="F20" s="10" t="s">
        <v>32</v>
      </c>
      <c r="G20" s="10" t="s">
        <v>67</v>
      </c>
      <c r="H20" s="10" t="s">
        <v>52</v>
      </c>
      <c r="I20" s="10" t="s">
        <v>31</v>
      </c>
      <c r="J20" s="10" t="s">
        <v>25</v>
      </c>
      <c r="K20" s="10">
        <v>0</v>
      </c>
      <c r="L20" s="11">
        <v>0</v>
      </c>
      <c r="M20" s="12" t="s">
        <v>32</v>
      </c>
      <c r="N20" s="12" t="s">
        <v>25</v>
      </c>
      <c r="O20" s="13">
        <v>1</v>
      </c>
      <c r="P20" s="13" t="s">
        <v>33</v>
      </c>
      <c r="Q20" s="14" t="s">
        <v>34</v>
      </c>
      <c r="R20" s="15" t="s">
        <v>65</v>
      </c>
      <c r="S20" s="15">
        <v>6</v>
      </c>
      <c r="T20" s="16" t="s">
        <v>32</v>
      </c>
      <c r="U20" s="12" t="s">
        <v>25</v>
      </c>
      <c r="V20" s="13">
        <v>1</v>
      </c>
      <c r="W20" s="13" t="s">
        <v>33</v>
      </c>
      <c r="X20" s="14" t="s">
        <v>34</v>
      </c>
      <c r="Y20" s="15" t="s">
        <v>65</v>
      </c>
      <c r="Z20" s="15">
        <v>6</v>
      </c>
      <c r="AA20" s="16" t="s">
        <v>32</v>
      </c>
      <c r="AB20" s="12" t="s">
        <v>25</v>
      </c>
      <c r="AC20" s="13">
        <v>1</v>
      </c>
      <c r="AD20" s="13" t="s">
        <v>33</v>
      </c>
      <c r="AE20" s="14" t="s">
        <v>34</v>
      </c>
      <c r="AF20" s="15" t="s">
        <v>85</v>
      </c>
      <c r="AG20" s="15">
        <v>6</v>
      </c>
      <c r="AH20" s="16" t="s">
        <v>32</v>
      </c>
      <c r="AI20" s="12" t="s">
        <v>25</v>
      </c>
      <c r="AJ20" s="13">
        <v>1</v>
      </c>
      <c r="AK20" s="13" t="s">
        <v>33</v>
      </c>
      <c r="AL20" s="14" t="s">
        <v>34</v>
      </c>
    </row>
    <row r="21" spans="1:38" x14ac:dyDescent="0.25">
      <c r="A21" s="39">
        <v>3204</v>
      </c>
      <c r="B21" s="44" t="s">
        <v>25</v>
      </c>
      <c r="C21" s="50" t="s">
        <v>214</v>
      </c>
      <c r="D21" s="9" t="s">
        <v>26</v>
      </c>
      <c r="E21" s="10" t="s">
        <v>27</v>
      </c>
      <c r="F21" s="10" t="s">
        <v>32</v>
      </c>
      <c r="G21" s="10" t="s">
        <v>67</v>
      </c>
      <c r="H21" s="10" t="s">
        <v>52</v>
      </c>
      <c r="I21" s="10" t="s">
        <v>61</v>
      </c>
      <c r="J21" s="10" t="s">
        <v>25</v>
      </c>
      <c r="K21" s="10">
        <v>0</v>
      </c>
      <c r="L21" s="11">
        <v>0</v>
      </c>
      <c r="M21" s="12" t="s">
        <v>32</v>
      </c>
      <c r="N21" s="12" t="s">
        <v>32</v>
      </c>
      <c r="O21" s="13">
        <v>1</v>
      </c>
      <c r="P21" s="13" t="s">
        <v>33</v>
      </c>
      <c r="Q21" s="14" t="s">
        <v>34</v>
      </c>
      <c r="R21" s="15" t="s">
        <v>65</v>
      </c>
      <c r="S21" s="15">
        <v>6</v>
      </c>
      <c r="T21" s="16" t="s">
        <v>32</v>
      </c>
      <c r="U21" s="12" t="s">
        <v>32</v>
      </c>
      <c r="V21" s="13">
        <v>0</v>
      </c>
      <c r="W21" s="13" t="s">
        <v>33</v>
      </c>
      <c r="X21" s="14" t="s">
        <v>34</v>
      </c>
      <c r="Y21" s="15" t="s">
        <v>65</v>
      </c>
      <c r="Z21" s="18">
        <v>6</v>
      </c>
      <c r="AA21" s="16" t="s">
        <v>32</v>
      </c>
      <c r="AB21" s="12" t="s">
        <v>32</v>
      </c>
      <c r="AC21" s="13">
        <v>0</v>
      </c>
      <c r="AD21" s="13" t="s">
        <v>33</v>
      </c>
      <c r="AE21" s="14" t="s">
        <v>34</v>
      </c>
      <c r="AF21" s="15"/>
      <c r="AG21" s="18"/>
      <c r="AH21" s="16"/>
      <c r="AI21" s="12"/>
      <c r="AJ21" s="13"/>
      <c r="AK21" s="13"/>
      <c r="AL21" s="14"/>
    </row>
    <row r="22" spans="1:38" ht="30" x14ac:dyDescent="0.25">
      <c r="A22" s="31">
        <v>3810</v>
      </c>
      <c r="B22" s="38" t="s">
        <v>32</v>
      </c>
      <c r="C22" s="35" t="s">
        <v>251</v>
      </c>
      <c r="D22" s="9" t="s">
        <v>47</v>
      </c>
      <c r="E22" s="10" t="s">
        <v>27</v>
      </c>
      <c r="F22" s="10" t="s">
        <v>50</v>
      </c>
      <c r="G22" s="10" t="s">
        <v>67</v>
      </c>
      <c r="H22" s="10" t="s">
        <v>52</v>
      </c>
      <c r="I22" s="10" t="s">
        <v>31</v>
      </c>
      <c r="J22" s="10" t="s">
        <v>25</v>
      </c>
      <c r="K22" s="10">
        <v>0</v>
      </c>
      <c r="L22" s="11">
        <v>0</v>
      </c>
      <c r="M22" s="12" t="s">
        <v>32</v>
      </c>
      <c r="N22" s="12" t="s">
        <v>32</v>
      </c>
      <c r="O22" s="13">
        <v>1</v>
      </c>
      <c r="P22" s="13" t="s">
        <v>33</v>
      </c>
      <c r="Q22" s="14" t="s">
        <v>34</v>
      </c>
      <c r="R22" s="15" t="s">
        <v>35</v>
      </c>
      <c r="S22" s="15">
        <v>5</v>
      </c>
      <c r="T22" s="16" t="s">
        <v>25</v>
      </c>
      <c r="U22" s="12" t="s">
        <v>32</v>
      </c>
      <c r="V22" s="13">
        <v>1</v>
      </c>
      <c r="W22" s="13" t="s">
        <v>33</v>
      </c>
      <c r="X22" s="14" t="s">
        <v>34</v>
      </c>
      <c r="Y22" s="17" t="s">
        <v>46</v>
      </c>
      <c r="Z22" s="18">
        <v>15</v>
      </c>
      <c r="AA22" s="16" t="s">
        <v>25</v>
      </c>
      <c r="AB22" s="12" t="s">
        <v>32</v>
      </c>
      <c r="AC22" s="13">
        <v>1</v>
      </c>
      <c r="AD22" s="13" t="s">
        <v>33</v>
      </c>
      <c r="AE22" s="14" t="s">
        <v>34</v>
      </c>
      <c r="AF22" s="17"/>
      <c r="AG22" s="18"/>
      <c r="AH22" s="16"/>
      <c r="AI22" s="12"/>
      <c r="AJ22" s="13"/>
      <c r="AK22" s="13"/>
      <c r="AL22" s="14"/>
    </row>
    <row r="23" spans="1:38" ht="30" x14ac:dyDescent="0.25">
      <c r="A23" s="31">
        <v>3820</v>
      </c>
      <c r="B23" s="38" t="s">
        <v>32</v>
      </c>
      <c r="C23" s="35" t="s">
        <v>253</v>
      </c>
      <c r="D23" s="9" t="s">
        <v>47</v>
      </c>
      <c r="E23" s="10" t="s">
        <v>27</v>
      </c>
      <c r="F23" s="10" t="s">
        <v>50</v>
      </c>
      <c r="G23" s="10" t="s">
        <v>67</v>
      </c>
      <c r="H23" s="10" t="s">
        <v>52</v>
      </c>
      <c r="I23" s="10" t="s">
        <v>31</v>
      </c>
      <c r="J23" s="10" t="s">
        <v>25</v>
      </c>
      <c r="K23" s="10">
        <v>0</v>
      </c>
      <c r="L23" s="11">
        <v>0</v>
      </c>
      <c r="M23" s="12" t="s">
        <v>32</v>
      </c>
      <c r="N23" s="12" t="s">
        <v>32</v>
      </c>
      <c r="O23" s="13">
        <v>1</v>
      </c>
      <c r="P23" s="13" t="s">
        <v>33</v>
      </c>
      <c r="Q23" s="14" t="s">
        <v>34</v>
      </c>
      <c r="R23" s="15" t="s">
        <v>55</v>
      </c>
      <c r="S23" s="15">
        <v>5</v>
      </c>
      <c r="T23" s="16" t="s">
        <v>32</v>
      </c>
      <c r="U23" s="12" t="s">
        <v>32</v>
      </c>
      <c r="V23" s="13">
        <v>1</v>
      </c>
      <c r="W23" s="13" t="s">
        <v>33</v>
      </c>
      <c r="X23" s="14" t="s">
        <v>34</v>
      </c>
      <c r="Y23" s="17" t="s">
        <v>46</v>
      </c>
      <c r="Z23" s="18">
        <v>15</v>
      </c>
      <c r="AA23" s="16" t="s">
        <v>32</v>
      </c>
      <c r="AB23" s="12" t="s">
        <v>32</v>
      </c>
      <c r="AC23" s="13">
        <v>1</v>
      </c>
      <c r="AD23" s="13" t="s">
        <v>33</v>
      </c>
      <c r="AE23" s="14" t="s">
        <v>34</v>
      </c>
      <c r="AF23" s="17"/>
      <c r="AG23" s="18"/>
      <c r="AH23" s="16"/>
      <c r="AI23" s="12"/>
      <c r="AJ23" s="13"/>
      <c r="AK23" s="13"/>
      <c r="AL23" s="14"/>
    </row>
    <row r="24" spans="1:38" ht="30" x14ac:dyDescent="0.25">
      <c r="A24" s="31">
        <v>3830</v>
      </c>
      <c r="B24" s="38" t="s">
        <v>32</v>
      </c>
      <c r="C24" s="35" t="s">
        <v>254</v>
      </c>
      <c r="D24" s="9" t="s">
        <v>47</v>
      </c>
      <c r="E24" s="10" t="s">
        <v>27</v>
      </c>
      <c r="F24" s="10" t="s">
        <v>50</v>
      </c>
      <c r="G24" s="10" t="s">
        <v>67</v>
      </c>
      <c r="H24" s="10" t="s">
        <v>52</v>
      </c>
      <c r="I24" s="10" t="s">
        <v>31</v>
      </c>
      <c r="J24" s="10" t="s">
        <v>25</v>
      </c>
      <c r="K24" s="10">
        <v>0</v>
      </c>
      <c r="L24" s="11">
        <v>0</v>
      </c>
      <c r="M24" s="12" t="s">
        <v>25</v>
      </c>
      <c r="N24" s="12" t="s">
        <v>32</v>
      </c>
      <c r="O24" s="13">
        <v>2</v>
      </c>
      <c r="P24" s="13" t="s">
        <v>33</v>
      </c>
      <c r="Q24" s="14" t="s">
        <v>34</v>
      </c>
      <c r="R24" s="15" t="s">
        <v>39</v>
      </c>
      <c r="S24" s="15">
        <v>5</v>
      </c>
      <c r="T24" s="16" t="s">
        <v>32</v>
      </c>
      <c r="U24" s="12" t="s">
        <v>32</v>
      </c>
      <c r="V24" s="13">
        <v>2</v>
      </c>
      <c r="W24" s="13" t="s">
        <v>33</v>
      </c>
      <c r="X24" s="14" t="s">
        <v>34</v>
      </c>
      <c r="Y24" s="17" t="s">
        <v>46</v>
      </c>
      <c r="Z24" s="18">
        <v>15</v>
      </c>
      <c r="AA24" s="16" t="s">
        <v>32</v>
      </c>
      <c r="AB24" s="12" t="s">
        <v>32</v>
      </c>
      <c r="AC24" s="13">
        <v>2</v>
      </c>
      <c r="AD24" s="13" t="s">
        <v>33</v>
      </c>
      <c r="AE24" s="14" t="s">
        <v>34</v>
      </c>
      <c r="AF24" s="17"/>
      <c r="AG24" s="18"/>
      <c r="AH24" s="16"/>
      <c r="AI24" s="12"/>
      <c r="AJ24" s="13"/>
      <c r="AK24" s="13"/>
      <c r="AL24" s="14"/>
    </row>
    <row r="25" spans="1:38" ht="45" x14ac:dyDescent="0.25">
      <c r="A25" s="31">
        <v>3840</v>
      </c>
      <c r="B25" s="38" t="s">
        <v>32</v>
      </c>
      <c r="C25" s="35" t="s">
        <v>255</v>
      </c>
      <c r="D25" s="9" t="s">
        <v>47</v>
      </c>
      <c r="E25" s="10" t="s">
        <v>27</v>
      </c>
      <c r="F25" s="10" t="s">
        <v>50</v>
      </c>
      <c r="G25" s="10" t="s">
        <v>67</v>
      </c>
      <c r="H25" s="10" t="s">
        <v>53</v>
      </c>
      <c r="I25" s="10" t="s">
        <v>31</v>
      </c>
      <c r="J25" s="10" t="s">
        <v>25</v>
      </c>
      <c r="K25" s="10">
        <v>0</v>
      </c>
      <c r="L25" s="11">
        <v>0</v>
      </c>
      <c r="M25" s="12" t="s">
        <v>32</v>
      </c>
      <c r="N25" s="12" t="s">
        <v>32</v>
      </c>
      <c r="O25" s="13">
        <v>2</v>
      </c>
      <c r="P25" s="13" t="s">
        <v>33</v>
      </c>
      <c r="Q25" s="14" t="s">
        <v>34</v>
      </c>
      <c r="R25" s="15" t="s">
        <v>55</v>
      </c>
      <c r="S25" s="15">
        <v>5</v>
      </c>
      <c r="T25" s="16" t="s">
        <v>32</v>
      </c>
      <c r="U25" s="12" t="s">
        <v>32</v>
      </c>
      <c r="V25" s="13">
        <v>2</v>
      </c>
      <c r="W25" s="13" t="s">
        <v>33</v>
      </c>
      <c r="X25" s="14" t="s">
        <v>34</v>
      </c>
      <c r="Y25" s="17" t="s">
        <v>46</v>
      </c>
      <c r="Z25" s="18">
        <v>15</v>
      </c>
      <c r="AA25" s="16" t="s">
        <v>32</v>
      </c>
      <c r="AB25" s="12" t="s">
        <v>32</v>
      </c>
      <c r="AC25" s="13">
        <v>2</v>
      </c>
      <c r="AD25" s="13" t="s">
        <v>33</v>
      </c>
      <c r="AE25" s="14" t="s">
        <v>34</v>
      </c>
      <c r="AF25" s="17"/>
      <c r="AG25" s="18"/>
      <c r="AH25" s="16"/>
      <c r="AI25" s="12"/>
      <c r="AJ25" s="13"/>
      <c r="AK25" s="13"/>
      <c r="AL25" s="14"/>
    </row>
    <row r="26" spans="1:38" x14ac:dyDescent="0.25">
      <c r="A26" s="31"/>
      <c r="B26" s="38"/>
      <c r="C26" s="35"/>
      <c r="D26" s="9"/>
      <c r="E26" s="10"/>
      <c r="F26" s="10"/>
      <c r="G26" s="10"/>
      <c r="H26" s="10"/>
      <c r="I26" s="10"/>
      <c r="J26" s="10"/>
      <c r="K26" s="10"/>
      <c r="L26" s="11"/>
      <c r="M26" s="12"/>
      <c r="N26" s="12"/>
      <c r="O26" s="13"/>
      <c r="P26" s="13"/>
      <c r="Q26" s="14"/>
      <c r="R26" s="15"/>
      <c r="S26" s="15"/>
      <c r="T26" s="16"/>
      <c r="U26" s="12"/>
      <c r="V26" s="13"/>
      <c r="W26" s="13"/>
      <c r="X26" s="14"/>
      <c r="Y26" s="17"/>
      <c r="Z26" s="18"/>
      <c r="AA26" s="16"/>
      <c r="AB26" s="12"/>
      <c r="AC26" s="13"/>
      <c r="AD26" s="13"/>
      <c r="AE26" s="14"/>
      <c r="AF26" s="17"/>
      <c r="AG26" s="18"/>
      <c r="AH26" s="16"/>
      <c r="AI26" s="12"/>
      <c r="AJ26" s="13"/>
      <c r="AK26" s="13"/>
      <c r="AL26" s="14"/>
    </row>
    <row r="27" spans="1:38" x14ac:dyDescent="0.25">
      <c r="A27" s="31"/>
      <c r="B27" s="38"/>
      <c r="C27" s="35"/>
      <c r="D27" s="9"/>
      <c r="E27" s="10"/>
      <c r="F27" s="10"/>
      <c r="G27" s="10"/>
      <c r="H27" s="10"/>
      <c r="I27" s="10"/>
      <c r="J27" s="10"/>
      <c r="K27" s="10"/>
      <c r="L27" s="11"/>
      <c r="M27" s="12"/>
      <c r="N27" s="12"/>
      <c r="O27" s="13"/>
      <c r="P27" s="13"/>
      <c r="Q27" s="14"/>
      <c r="R27" s="15"/>
      <c r="S27" s="15"/>
      <c r="T27" s="16"/>
      <c r="U27" s="12"/>
      <c r="V27" s="13"/>
      <c r="W27" s="13"/>
      <c r="X27" s="14"/>
      <c r="Y27" s="17"/>
      <c r="Z27" s="18"/>
      <c r="AA27" s="16"/>
      <c r="AB27" s="12"/>
      <c r="AC27" s="13"/>
      <c r="AD27" s="13"/>
      <c r="AE27" s="14"/>
      <c r="AF27" s="17"/>
      <c r="AG27" s="18"/>
      <c r="AH27" s="16"/>
      <c r="AI27" s="12"/>
      <c r="AJ27" s="13"/>
      <c r="AK27" s="13"/>
      <c r="AL27" s="14"/>
    </row>
    <row r="28" spans="1:38" x14ac:dyDescent="0.25">
      <c r="A28" s="31"/>
      <c r="B28" s="38"/>
      <c r="C28" s="35"/>
      <c r="D28" s="9"/>
      <c r="E28" s="10"/>
      <c r="F28" s="10"/>
      <c r="G28" s="10"/>
      <c r="H28" s="10"/>
      <c r="I28" s="10"/>
      <c r="J28" s="10"/>
      <c r="K28" s="10"/>
      <c r="L28" s="11"/>
      <c r="M28" s="12"/>
      <c r="N28" s="12"/>
      <c r="O28" s="13"/>
      <c r="P28" s="13"/>
      <c r="Q28" s="14"/>
      <c r="R28" s="15"/>
      <c r="S28" s="15"/>
      <c r="T28" s="16"/>
      <c r="U28" s="12"/>
      <c r="V28" s="13"/>
      <c r="W28" s="13"/>
      <c r="X28" s="14"/>
      <c r="Y28" s="17"/>
      <c r="Z28" s="18"/>
      <c r="AA28" s="16"/>
      <c r="AB28" s="12"/>
      <c r="AC28" s="13"/>
      <c r="AD28" s="13"/>
      <c r="AE28" s="14"/>
      <c r="AF28" s="17"/>
      <c r="AG28" s="18"/>
      <c r="AH28" s="16"/>
      <c r="AI28" s="12"/>
      <c r="AJ28" s="13"/>
      <c r="AK28" s="13"/>
      <c r="AL28" s="14"/>
    </row>
    <row r="29" spans="1:38" x14ac:dyDescent="0.25">
      <c r="A29" s="31"/>
      <c r="B29" s="38"/>
      <c r="C29" s="35"/>
      <c r="D29" s="9"/>
      <c r="E29" s="10"/>
      <c r="F29" s="10"/>
      <c r="G29" s="10"/>
      <c r="H29" s="10"/>
      <c r="I29" s="10"/>
      <c r="J29" s="10"/>
      <c r="K29" s="10"/>
      <c r="L29" s="11"/>
      <c r="M29" s="12"/>
      <c r="N29" s="12"/>
      <c r="O29" s="13"/>
      <c r="P29" s="13"/>
      <c r="Q29" s="14"/>
      <c r="R29" s="15"/>
      <c r="S29" s="15"/>
      <c r="T29" s="16"/>
      <c r="U29" s="12"/>
      <c r="V29" s="13"/>
      <c r="W29" s="13"/>
      <c r="X29" s="14"/>
      <c r="Y29" s="17"/>
      <c r="Z29" s="18"/>
      <c r="AA29" s="16"/>
      <c r="AB29" s="12"/>
      <c r="AC29" s="13"/>
      <c r="AD29" s="13"/>
      <c r="AE29" s="14"/>
      <c r="AF29" s="17"/>
      <c r="AG29" s="18"/>
      <c r="AH29" s="16"/>
      <c r="AI29" s="12"/>
      <c r="AJ29" s="13"/>
      <c r="AK29" s="13"/>
      <c r="AL29" s="14"/>
    </row>
    <row r="30" spans="1:38" x14ac:dyDescent="0.25">
      <c r="A30" s="31"/>
      <c r="B30" s="38"/>
      <c r="C30" s="35"/>
      <c r="D30" s="9"/>
      <c r="E30" s="10"/>
      <c r="F30" s="10"/>
      <c r="G30" s="10"/>
      <c r="H30" s="10"/>
      <c r="I30" s="10"/>
      <c r="J30" s="10"/>
      <c r="K30" s="10"/>
      <c r="L30" s="11"/>
      <c r="M30" s="12"/>
      <c r="N30" s="12"/>
      <c r="O30" s="13"/>
      <c r="P30" s="13"/>
      <c r="Q30" s="14"/>
      <c r="R30" s="15"/>
      <c r="S30" s="15"/>
      <c r="T30" s="16"/>
      <c r="U30" s="12"/>
      <c r="V30" s="13"/>
      <c r="W30" s="13"/>
      <c r="X30" s="14"/>
      <c r="Y30" s="17"/>
      <c r="Z30" s="18"/>
      <c r="AA30" s="16"/>
      <c r="AB30" s="12"/>
      <c r="AC30" s="13"/>
      <c r="AD30" s="13"/>
      <c r="AE30" s="14"/>
      <c r="AF30" s="17"/>
      <c r="AG30" s="18"/>
      <c r="AH30" s="16"/>
      <c r="AI30" s="12"/>
      <c r="AJ30" s="13"/>
      <c r="AK30" s="13"/>
      <c r="AL30" s="14"/>
    </row>
    <row r="31" spans="1:38" x14ac:dyDescent="0.25">
      <c r="A31" s="31"/>
      <c r="B31" s="38"/>
      <c r="C31" s="35"/>
      <c r="D31" s="9"/>
      <c r="E31" s="10"/>
      <c r="F31" s="10"/>
      <c r="G31" s="10"/>
      <c r="H31" s="10"/>
      <c r="I31" s="10"/>
      <c r="J31" s="10"/>
      <c r="K31" s="10"/>
      <c r="L31" s="11"/>
      <c r="M31" s="12"/>
      <c r="N31" s="12"/>
      <c r="O31" s="13"/>
      <c r="P31" s="13"/>
      <c r="Q31" s="14"/>
      <c r="R31" s="15"/>
      <c r="S31" s="15"/>
      <c r="T31" s="16"/>
      <c r="U31" s="12"/>
      <c r="V31" s="13"/>
      <c r="W31" s="13"/>
      <c r="X31" s="14"/>
      <c r="Y31" s="17"/>
      <c r="Z31" s="18"/>
      <c r="AA31" s="16"/>
      <c r="AB31" s="12"/>
      <c r="AC31" s="13"/>
      <c r="AD31" s="13"/>
      <c r="AE31" s="14"/>
      <c r="AF31" s="17"/>
      <c r="AG31" s="18"/>
      <c r="AH31" s="16"/>
      <c r="AI31" s="12"/>
      <c r="AJ31" s="13"/>
      <c r="AK31" s="13"/>
      <c r="AL31" s="14"/>
    </row>
  </sheetData>
  <autoFilter ref="A2:AL2"/>
  <mergeCells count="8">
    <mergeCell ref="AF1:AG1"/>
    <mergeCell ref="AH1:AL1"/>
    <mergeCell ref="D1:L1"/>
    <mergeCell ref="M1:Q1"/>
    <mergeCell ref="R1:S1"/>
    <mergeCell ref="T1:X1"/>
    <mergeCell ref="Y1:Z1"/>
    <mergeCell ref="AA1:AE1"/>
  </mergeCells>
  <conditionalFormatting sqref="A3:X3 L4:L25 C4:K5">
    <cfRule type="expression" dxfId="202" priority="524">
      <formula>IF($B3="no", 1, 0)</formula>
    </cfRule>
  </conditionalFormatting>
  <conditionalFormatting sqref="A26:XFD31">
    <cfRule type="expression" dxfId="201" priority="7">
      <formula>IF($B26="no", 1, 0)</formula>
    </cfRule>
  </conditionalFormatting>
  <conditionalFormatting sqref="C3:C21">
    <cfRule type="expression" dxfId="200" priority="56">
      <formula>IF($B3="no", 1, 0)</formula>
    </cfRule>
  </conditionalFormatting>
  <conditionalFormatting sqref="L3:L25">
    <cfRule type="cellIs" dxfId="199" priority="182" operator="notEqual">
      <formula>$K3/60</formula>
    </cfRule>
  </conditionalFormatting>
  <conditionalFormatting sqref="M3:N31 T3:U31 AA3:AB31 AH3:AI31">
    <cfRule type="cellIs" dxfId="198" priority="5" operator="equal">
      <formula>"no"</formula>
    </cfRule>
    <cfRule type="cellIs" dxfId="197" priority="6" operator="equal">
      <formula>"yes"</formula>
    </cfRule>
  </conditionalFormatting>
  <conditionalFormatting sqref="M4:X19 A4:B21 D6:K21">
    <cfRule type="expression" dxfId="196" priority="179">
      <formula>IF($B4="no", 1, 0)</formula>
    </cfRule>
  </conditionalFormatting>
  <conditionalFormatting sqref="M20:XFD25 A22:K25">
    <cfRule type="expression" dxfId="195" priority="45">
      <formula>IF($B20="no", 1, 0)</formula>
    </cfRule>
  </conditionalFormatting>
  <conditionalFormatting sqref="O3:O31 V3:V31 AC3:AC31 AJ3:AJ31">
    <cfRule type="cellIs" dxfId="194" priority="1" operator="equal">
      <formula>2</formula>
    </cfRule>
    <cfRule type="cellIs" dxfId="193" priority="2" operator="equal">
      <formula>1</formula>
    </cfRule>
  </conditionalFormatting>
  <conditionalFormatting sqref="P3:Q31 W3:X31 AD3:AE31 AK3:AL31">
    <cfRule type="cellIs" dxfId="192" priority="3" operator="equal">
      <formula>"ON"</formula>
    </cfRule>
    <cfRule type="cellIs" dxfId="191" priority="4" operator="equal">
      <formula>"OFF"</formula>
    </cfRule>
  </conditionalFormatting>
  <conditionalFormatting sqref="Y3:XFD19">
    <cfRule type="expression" dxfId="190" priority="67">
      <formula>IF($B3="no", 1, 0)</formula>
    </cfRule>
  </conditionalFormatting>
  <dataValidations count="4">
    <dataValidation type="decimal" operator="greaterThanOrEqual" allowBlank="1" showInputMessage="1" showErrorMessage="1" sqref="S3:S31 Z3:Z31 AG3:AG31">
      <formula1>0</formula1>
      <formula2>0</formula2>
    </dataValidation>
    <dataValidation type="list" allowBlank="1" showInputMessage="1" showErrorMessage="1" sqref="Y3:Y21 R3:R21">
      <formula1>$R$2:$R$15</formula1>
    </dataValidation>
    <dataValidation type="list" allowBlank="1" showInputMessage="1" showErrorMessage="1" sqref="Y22:Y31 R22:R31">
      <formula1>$P$2:$P$16</formula1>
    </dataValidation>
    <dataValidation type="list" allowBlank="1" showInputMessage="1" showErrorMessage="1" sqref="AD3:AD31 P3:P31 AK3:AK31">
      <formula1>$N$4</formula1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544" operator="containsText" id="{610E5065-CBDE-4155-9E99-9901A19FCF92}">
            <xm:f>NOT(ISERROR(SEARCH(IF(F3="M/G","Prio","Retrans"),G3)))</xm:f>
            <xm:f>IF(F3="M/G","Prio","Retrans")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G3:G16</xm:sqref>
        </x14:conditionalFormatting>
        <x14:conditionalFormatting xmlns:xm="http://schemas.microsoft.com/office/excel/2006/main">
          <x14:cfRule type="containsText" priority="180" operator="containsText" id="{CDCC9EE0-A557-4771-86FC-381508302322}">
            <xm:f>NOT(ISERROR(SEARCH(IF(F17="M/G","Prio","Retrans"),G17)))</xm:f>
            <xm:f>IF(F17="M/G","Prio","Retrans")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G17:G25</xm:sqref>
        </x14:conditionalFormatting>
        <x14:conditionalFormatting xmlns:xm="http://schemas.microsoft.com/office/excel/2006/main">
          <x14:cfRule type="containsText" priority="16" operator="containsText" id="{F48711E1-4CF8-4AFC-97C8-63A56C055576}">
            <xm:f>NOT(ISERROR(SEARCH(IF(F26="M/G","Prio","Retrans"),G26)))</xm:f>
            <xm:f>IF(F26="M/G","Prio","Retrans")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G26:G31</xm:sqref>
        </x14:conditionalFormatting>
        <x14:conditionalFormatting xmlns:xm="http://schemas.microsoft.com/office/excel/2006/main">
          <x14:cfRule type="containsText" priority="545" operator="containsText" id="{92EE09EB-0D82-433F-B654-1EC83CD86F69}">
            <xm:f>NOT(ISERROR(SEARCH(IF(F3="M/G","Prio","Test"),H3)))</xm:f>
            <xm:f>IF(F3="M/G","Prio","Test")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H3:H16</xm:sqref>
        </x14:conditionalFormatting>
        <x14:conditionalFormatting xmlns:xm="http://schemas.microsoft.com/office/excel/2006/main">
          <x14:cfRule type="containsText" priority="181" operator="containsText" id="{BA99317C-E44C-4823-8A66-2728EBC8D81A}">
            <xm:f>NOT(ISERROR(SEARCH(IF(F17="M/G","Prio","Test"),H17)))</xm:f>
            <xm:f>IF(F17="M/G","Prio","Test")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H17:H23</xm:sqref>
        </x14:conditionalFormatting>
        <x14:conditionalFormatting xmlns:xm="http://schemas.microsoft.com/office/excel/2006/main">
          <x14:cfRule type="containsText" priority="147" operator="containsText" id="{1FC48B1C-642A-4747-B22E-BBB6791184DC}">
            <xm:f>NOT(ISERROR(SEARCH(IF(F24="M/G","Prio","Test"),H24)))</xm:f>
            <xm:f>IF(F24="M/G","Prio","Test")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H24:H25</xm:sqref>
        </x14:conditionalFormatting>
        <x14:conditionalFormatting xmlns:xm="http://schemas.microsoft.com/office/excel/2006/main">
          <x14:cfRule type="containsText" priority="17" operator="containsText" id="{3A68E91A-7BB3-4299-BC88-1DA9014A7D4C}">
            <xm:f>NOT(ISERROR(SEARCH(IF(F26="M/G","Prio","Test"),H26)))</xm:f>
            <xm:f>IF(F26="M/G","Prio","Test")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H26:H31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>
          <x14:formula1>
            <xm:f>Datas_lists!$B$2</xm:f>
          </x14:formula1>
          <xm:sqref>E3:E21</xm:sqref>
        </x14:dataValidation>
        <x14:dataValidation type="list" allowBlank="1" showInputMessage="1" showErrorMessage="1">
          <x14:formula1>
            <xm:f>Datas_lists!$H$2:$H$3</xm:f>
          </x14:formula1>
          <xm:sqref>F3:F21</xm:sqref>
        </x14:dataValidation>
        <x14:dataValidation type="list" allowBlank="1" showInputMessage="1" showErrorMessage="1">
          <x14:formula1>
            <xm:f>Datas_lists!$B$2:$B$3</xm:f>
          </x14:formula1>
          <x14:formula2>
            <xm:f>0</xm:f>
          </x14:formula2>
          <xm:sqref>E22:E31</xm:sqref>
        </x14:dataValidation>
        <x14:dataValidation type="list" allowBlank="1" showInputMessage="1" showErrorMessage="1">
          <x14:formula1>
            <xm:f>Datas_lists!$C$2:$C$3</xm:f>
          </x14:formula1>
          <x14:formula2>
            <xm:f>0</xm:f>
          </x14:formula2>
          <xm:sqref>F22:F31</xm:sqref>
        </x14:dataValidation>
        <x14:dataValidation type="list" allowBlank="1" showInputMessage="1" showErrorMessage="1">
          <x14:formula1>
            <xm:f>Datas_lists!$X$2:$X$3</xm:f>
          </x14:formula1>
          <x14:formula2>
            <xm:f>0</xm:f>
          </x14:formula2>
          <xm:sqref>B3:B31</xm:sqref>
        </x14:dataValidation>
        <x14:dataValidation type="list" allowBlank="1" showInputMessage="1" showErrorMessage="1" error="0 min &lt; RT &lt; 60 min">
          <x14:formula1>
            <xm:f>Datas_lists!$J$2:$J$5</xm:f>
          </x14:formula1>
          <x14:formula2>
            <xm:f>0</xm:f>
          </x14:formula2>
          <xm:sqref>K3:K31</xm:sqref>
        </x14:dataValidation>
        <x14:dataValidation type="list" allowBlank="1" showInputMessage="1" showErrorMessage="1">
          <x14:formula1>
            <xm:f>Datas_lists!$P$2:$P$4</xm:f>
          </x14:formula1>
          <x14:formula2>
            <xm:f>0</xm:f>
          </x14:formula2>
          <xm:sqref>AE3:AE31 X3:X31 Q3:Q31 AL3:AL31</xm:sqref>
        </x14:dataValidation>
        <x14:dataValidation type="list" allowBlank="1" showInputMessage="1" showErrorMessage="1">
          <x14:formula1>
            <xm:f>Datas_lists!$M$2:$M$3</xm:f>
          </x14:formula1>
          <x14:formula2>
            <xm:f>0</xm:f>
          </x14:formula2>
          <xm:sqref>M3:N31 AA3:AB31 T3:U31 AH3:AI31</xm:sqref>
        </x14:dataValidation>
        <x14:dataValidation type="list" allowBlank="1" showInputMessage="1" showErrorMessage="1">
          <x14:formula1>
            <xm:f>Datas_lists!$N$2:$N$4</xm:f>
          </x14:formula1>
          <x14:formula2>
            <xm:f>0</xm:f>
          </x14:formula2>
          <xm:sqref>O3:O31 AC3:AC31 V3:V31 AJ3:AJ31</xm:sqref>
        </x14:dataValidation>
        <x14:dataValidation type="list" allowBlank="1" showInputMessage="1" showErrorMessage="1">
          <x14:formula1>
            <xm:f>Datas_lists!$F$2:$F$3</xm:f>
          </x14:formula1>
          <xm:sqref>I3:I31</xm:sqref>
        </x14:dataValidation>
        <x14:dataValidation type="list" allowBlank="1" showInputMessage="1" showErrorMessage="1">
          <x14:formula1>
            <xm:f>Datas_lists!$E$2:$E$3</xm:f>
          </x14:formula1>
          <xm:sqref>H3:H31</xm:sqref>
        </x14:dataValidation>
        <x14:dataValidation type="list" allowBlank="1" showInputMessage="1" showErrorMessage="1">
          <x14:formula1>
            <xm:f>Datas_lists!$D$6:$D$7</xm:f>
          </x14:formula1>
          <xm:sqref>G3:G31</xm:sqref>
        </x14:dataValidation>
        <x14:dataValidation type="list" allowBlank="1" showInputMessage="1" showErrorMessage="1">
          <x14:formula1>
            <xm:f>Datas_lists!$H$2:$H$3</xm:f>
          </x14:formula1>
          <x14:formula2>
            <xm:f>0</xm:f>
          </x14:formula2>
          <xm:sqref>J3:J31</xm:sqref>
        </x14:dataValidation>
        <x14:dataValidation type="list" allowBlank="1" showInputMessage="1" showErrorMessage="1">
          <x14:formula1>
            <xm:f>Datas_lists!$A$2:$A$3</xm:f>
          </x14:formula1>
          <x14:formula2>
            <xm:f>0</xm:f>
          </x14:formula2>
          <xm:sqref>D3:D31</xm:sqref>
        </x14:dataValidation>
        <x14:dataValidation type="list" allowBlank="1" showInputMessage="1" showErrorMessage="1">
          <x14:formula1>
            <xm:f>Datas_lists!$O$4</xm:f>
          </x14:formula1>
          <xm:sqref>W3:W31</xm:sqref>
        </x14:dataValidation>
        <x14:dataValidation type="list" allowBlank="1" showInputMessage="1" showErrorMessage="1">
          <x14:formula1>
            <xm:f>Datas_lists!$K$2:$K$5</xm:f>
          </x14:formula1>
          <xm:sqref>L3:L31</xm:sqref>
        </x14:dataValidation>
        <x14:dataValidation type="list" allowBlank="1" showInputMessage="1" showErrorMessage="1">
          <x14:formula1>
            <xm:f>Datas_lists!$R$2:$R$15</xm:f>
          </x14:formula1>
          <xm:sqref>AF3:AF21</xm:sqref>
        </x14:dataValidation>
        <x14:dataValidation type="list" allowBlank="1" showInputMessage="1" showErrorMessage="1">
          <x14:formula1>
            <xm:f>Datas_lists!$P$2:$P$16</xm:f>
          </x14:formula1>
          <xm:sqref>AF22:AF31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3" sqref="E3"/>
    </sheetView>
  </sheetViews>
  <sheetFormatPr baseColWidth="10" defaultColWidth="11.5703125" defaultRowHeight="15" x14ac:dyDescent="0.25"/>
  <cols>
    <col min="1" max="1" width="5.85546875" style="1" customWidth="1"/>
    <col min="2" max="2" width="9.85546875" style="1" customWidth="1"/>
    <col min="3" max="3" width="58.5703125" style="1" customWidth="1"/>
    <col min="4" max="4" width="12.5703125" style="1" customWidth="1"/>
    <col min="5" max="5" width="9.28515625" style="1" customWidth="1"/>
    <col min="6" max="6" width="11" style="1" customWidth="1"/>
    <col min="7" max="7" width="19.28515625" style="1" customWidth="1"/>
    <col min="8" max="8" width="22" style="1" customWidth="1"/>
    <col min="9" max="9" width="14.7109375" style="1" customWidth="1"/>
    <col min="10" max="10" width="6.7109375" style="1" customWidth="1"/>
    <col min="11" max="12" width="8.85546875" style="1" customWidth="1"/>
    <col min="13" max="13" width="9.5703125" style="1" customWidth="1"/>
    <col min="14" max="14" width="9.85546875" style="1" customWidth="1"/>
    <col min="15" max="15" width="8.28515625" style="1" bestFit="1" customWidth="1"/>
    <col min="16" max="16" width="10.42578125" style="1" customWidth="1"/>
    <col min="17" max="17" width="13.85546875" style="1" customWidth="1"/>
    <col min="18" max="18" width="39.7109375" style="1" customWidth="1"/>
    <col min="19" max="19" width="11.5703125" style="1"/>
    <col min="20" max="21" width="9.7109375" style="1" customWidth="1"/>
    <col min="22" max="22" width="7.7109375" style="1" customWidth="1"/>
    <col min="23" max="23" width="9.5703125" style="1" customWidth="1"/>
    <col min="24" max="24" width="12.85546875" style="1" customWidth="1"/>
    <col min="25" max="25" width="40.42578125" style="1" customWidth="1"/>
    <col min="26" max="26" width="11.5703125" style="1"/>
    <col min="27" max="27" width="9.85546875" style="1" customWidth="1"/>
    <col min="28" max="28" width="9.5703125" style="1" customWidth="1"/>
    <col min="29" max="29" width="8.28515625" style="1" bestFit="1" customWidth="1"/>
    <col min="30" max="30" width="9.5703125" style="1" customWidth="1"/>
    <col min="31" max="31" width="11.5703125" style="1"/>
    <col min="32" max="32" width="39.42578125" style="1" customWidth="1"/>
    <col min="33" max="33" width="13" style="1" customWidth="1"/>
    <col min="34" max="34" width="10.42578125" style="1" customWidth="1"/>
    <col min="35" max="35" width="9.85546875" style="1" customWidth="1"/>
    <col min="36" max="36" width="9.42578125" style="1" customWidth="1"/>
    <col min="37" max="37" width="10.7109375" style="1" customWidth="1"/>
    <col min="38" max="16384" width="11.5703125" style="1"/>
  </cols>
  <sheetData>
    <row r="1" spans="1:38" s="3" customFormat="1" ht="14.25" customHeight="1" thickBot="1" x14ac:dyDescent="0.3">
      <c r="A1" s="2"/>
      <c r="B1" s="2"/>
      <c r="C1" s="2"/>
      <c r="D1" s="62" t="s">
        <v>0</v>
      </c>
      <c r="E1" s="62"/>
      <c r="F1" s="62"/>
      <c r="G1" s="62"/>
      <c r="H1" s="62"/>
      <c r="I1" s="62"/>
      <c r="J1" s="62"/>
      <c r="K1" s="62"/>
      <c r="L1" s="62"/>
      <c r="M1" s="62" t="s">
        <v>1</v>
      </c>
      <c r="N1" s="62"/>
      <c r="O1" s="62"/>
      <c r="P1" s="62"/>
      <c r="Q1" s="62"/>
      <c r="R1" s="63" t="s">
        <v>2</v>
      </c>
      <c r="S1" s="63"/>
      <c r="T1" s="62" t="s">
        <v>3</v>
      </c>
      <c r="U1" s="62"/>
      <c r="V1" s="62"/>
      <c r="W1" s="62"/>
      <c r="X1" s="62"/>
      <c r="Y1" s="63" t="s">
        <v>4</v>
      </c>
      <c r="Z1" s="63"/>
      <c r="AA1" s="62" t="s">
        <v>5</v>
      </c>
      <c r="AB1" s="62"/>
      <c r="AC1" s="62"/>
      <c r="AD1" s="62"/>
      <c r="AE1" s="62"/>
      <c r="AF1" s="63" t="s">
        <v>6</v>
      </c>
      <c r="AG1" s="63"/>
      <c r="AH1" s="62" t="s">
        <v>7</v>
      </c>
      <c r="AI1" s="62"/>
      <c r="AJ1" s="62"/>
      <c r="AK1" s="62"/>
      <c r="AL1" s="62"/>
    </row>
    <row r="2" spans="1:38" s="8" customFormat="1" ht="27" customHeight="1" thickBot="1" x14ac:dyDescent="0.3">
      <c r="A2" s="45" t="s">
        <v>8</v>
      </c>
      <c r="B2" s="46" t="s">
        <v>9</v>
      </c>
      <c r="C2" s="48" t="s">
        <v>115</v>
      </c>
      <c r="D2" s="6" t="s">
        <v>10</v>
      </c>
      <c r="E2" s="6" t="s">
        <v>11</v>
      </c>
      <c r="F2" s="6" t="s">
        <v>12</v>
      </c>
      <c r="G2" s="6" t="s">
        <v>13</v>
      </c>
      <c r="H2" s="6" t="s">
        <v>14</v>
      </c>
      <c r="I2" s="6" t="s">
        <v>15</v>
      </c>
      <c r="J2" s="6" t="s">
        <v>16</v>
      </c>
      <c r="K2" s="6" t="s">
        <v>80</v>
      </c>
      <c r="L2" s="7" t="s">
        <v>17</v>
      </c>
      <c r="M2" s="4" t="s">
        <v>18</v>
      </c>
      <c r="N2" s="6" t="s">
        <v>19</v>
      </c>
      <c r="O2" s="6" t="s">
        <v>20</v>
      </c>
      <c r="P2" s="6" t="s">
        <v>21</v>
      </c>
      <c r="Q2" s="7" t="s">
        <v>22</v>
      </c>
      <c r="R2" s="5" t="s">
        <v>23</v>
      </c>
      <c r="S2" s="5" t="s">
        <v>24</v>
      </c>
      <c r="T2" s="4" t="s">
        <v>18</v>
      </c>
      <c r="U2" s="6" t="s">
        <v>19</v>
      </c>
      <c r="V2" s="6" t="s">
        <v>20</v>
      </c>
      <c r="W2" s="6" t="s">
        <v>21</v>
      </c>
      <c r="X2" s="7" t="s">
        <v>22</v>
      </c>
      <c r="Y2" s="5" t="s">
        <v>23</v>
      </c>
      <c r="Z2" s="5" t="s">
        <v>24</v>
      </c>
      <c r="AA2" s="4" t="s">
        <v>18</v>
      </c>
      <c r="AB2" s="6" t="s">
        <v>19</v>
      </c>
      <c r="AC2" s="6" t="s">
        <v>20</v>
      </c>
      <c r="AD2" s="6" t="s">
        <v>21</v>
      </c>
      <c r="AE2" s="7" t="s">
        <v>22</v>
      </c>
      <c r="AF2" s="7" t="s">
        <v>23</v>
      </c>
      <c r="AG2" s="5" t="s">
        <v>24</v>
      </c>
      <c r="AH2" s="6" t="s">
        <v>18</v>
      </c>
      <c r="AI2" s="6" t="s">
        <v>19</v>
      </c>
      <c r="AJ2" s="6" t="s">
        <v>20</v>
      </c>
      <c r="AK2" s="6" t="s">
        <v>21</v>
      </c>
      <c r="AL2" s="7" t="s">
        <v>22</v>
      </c>
    </row>
    <row r="3" spans="1:38" ht="30" x14ac:dyDescent="0.25">
      <c r="A3" s="43">
        <v>2011</v>
      </c>
      <c r="B3" s="44" t="s">
        <v>32</v>
      </c>
      <c r="C3" s="51" t="s">
        <v>216</v>
      </c>
      <c r="D3" s="9" t="s">
        <v>26</v>
      </c>
      <c r="E3" s="10" t="s">
        <v>27</v>
      </c>
      <c r="F3" s="10" t="s">
        <v>50</v>
      </c>
      <c r="G3" s="26" t="s">
        <v>67</v>
      </c>
      <c r="H3" s="10" t="s">
        <v>84</v>
      </c>
      <c r="I3" s="10" t="s">
        <v>31</v>
      </c>
      <c r="J3" s="10" t="s">
        <v>25</v>
      </c>
      <c r="K3" s="10">
        <v>2</v>
      </c>
      <c r="L3" s="11">
        <v>2</v>
      </c>
      <c r="M3" s="12" t="s">
        <v>32</v>
      </c>
      <c r="N3" s="12" t="s">
        <v>25</v>
      </c>
      <c r="O3" s="13">
        <v>1</v>
      </c>
      <c r="P3" s="13" t="s">
        <v>33</v>
      </c>
      <c r="Q3" s="14" t="s">
        <v>34</v>
      </c>
      <c r="R3" s="15" t="s">
        <v>35</v>
      </c>
      <c r="S3" s="15">
        <v>6</v>
      </c>
      <c r="T3" s="16" t="s">
        <v>25</v>
      </c>
      <c r="U3" s="12" t="s">
        <v>25</v>
      </c>
      <c r="V3" s="13">
        <v>1</v>
      </c>
      <c r="W3" s="13" t="s">
        <v>33</v>
      </c>
      <c r="X3" s="14" t="s">
        <v>36</v>
      </c>
      <c r="Y3" s="17"/>
      <c r="Z3" s="18"/>
      <c r="AA3" s="16"/>
      <c r="AB3" s="12"/>
      <c r="AC3" s="13"/>
      <c r="AD3" s="13"/>
      <c r="AE3" s="14"/>
      <c r="AF3" s="17"/>
      <c r="AG3" s="18"/>
      <c r="AH3" s="16"/>
      <c r="AI3" s="12"/>
      <c r="AJ3" s="13"/>
      <c r="AK3" s="13"/>
      <c r="AL3" s="14"/>
    </row>
    <row r="4" spans="1:38" ht="30" x14ac:dyDescent="0.25">
      <c r="A4" s="39">
        <v>2017</v>
      </c>
      <c r="B4" s="44" t="s">
        <v>32</v>
      </c>
      <c r="C4" s="51" t="s">
        <v>215</v>
      </c>
      <c r="D4" s="9" t="s">
        <v>26</v>
      </c>
      <c r="E4" s="10" t="s">
        <v>27</v>
      </c>
      <c r="F4" s="10" t="s">
        <v>50</v>
      </c>
      <c r="G4" s="26" t="s">
        <v>67</v>
      </c>
      <c r="H4" s="10" t="s">
        <v>84</v>
      </c>
      <c r="I4" s="10" t="s">
        <v>31</v>
      </c>
      <c r="J4" s="10" t="s">
        <v>25</v>
      </c>
      <c r="K4" s="10">
        <v>2</v>
      </c>
      <c r="L4" s="11">
        <v>2</v>
      </c>
      <c r="M4" s="12" t="s">
        <v>25</v>
      </c>
      <c r="N4" s="12" t="s">
        <v>32</v>
      </c>
      <c r="O4" s="13">
        <v>2</v>
      </c>
      <c r="P4" s="13" t="s">
        <v>33</v>
      </c>
      <c r="Q4" s="14" t="s">
        <v>34</v>
      </c>
      <c r="R4" s="15" t="s">
        <v>39</v>
      </c>
      <c r="S4" s="15">
        <v>4</v>
      </c>
      <c r="T4" s="16" t="s">
        <v>32</v>
      </c>
      <c r="U4" s="12" t="s">
        <v>32</v>
      </c>
      <c r="V4" s="13">
        <v>1</v>
      </c>
      <c r="W4" s="13" t="s">
        <v>33</v>
      </c>
      <c r="X4" s="14" t="s">
        <v>34</v>
      </c>
      <c r="Y4" s="17"/>
      <c r="Z4" s="18"/>
      <c r="AA4" s="16"/>
      <c r="AB4" s="12"/>
      <c r="AC4" s="13"/>
      <c r="AD4" s="13"/>
      <c r="AE4" s="14"/>
      <c r="AF4" s="17"/>
      <c r="AG4" s="18"/>
      <c r="AH4" s="16"/>
      <c r="AI4" s="12"/>
      <c r="AJ4" s="13"/>
      <c r="AK4" s="13"/>
      <c r="AL4" s="14"/>
    </row>
    <row r="5" spans="1:38" ht="30" x14ac:dyDescent="0.25">
      <c r="A5" s="39">
        <v>3000</v>
      </c>
      <c r="B5" s="44" t="s">
        <v>32</v>
      </c>
      <c r="C5" s="51" t="s">
        <v>142</v>
      </c>
      <c r="D5" s="9" t="s">
        <v>26</v>
      </c>
      <c r="E5" s="10" t="s">
        <v>27</v>
      </c>
      <c r="F5" s="10" t="s">
        <v>50</v>
      </c>
      <c r="G5" s="26" t="s">
        <v>67</v>
      </c>
      <c r="H5" s="10" t="s">
        <v>84</v>
      </c>
      <c r="I5" s="10" t="s">
        <v>31</v>
      </c>
      <c r="J5" s="10" t="s">
        <v>25</v>
      </c>
      <c r="K5" s="10">
        <v>2</v>
      </c>
      <c r="L5" s="11">
        <v>2</v>
      </c>
      <c r="M5" s="12" t="s">
        <v>32</v>
      </c>
      <c r="N5" s="12" t="s">
        <v>32</v>
      </c>
      <c r="O5" s="13">
        <v>1</v>
      </c>
      <c r="P5" s="13" t="s">
        <v>33</v>
      </c>
      <c r="Q5" s="14" t="s">
        <v>34</v>
      </c>
      <c r="R5" s="15" t="s">
        <v>35</v>
      </c>
      <c r="S5" s="15">
        <v>8</v>
      </c>
      <c r="T5" s="16" t="s">
        <v>25</v>
      </c>
      <c r="U5" s="12" t="s">
        <v>32</v>
      </c>
      <c r="V5" s="13">
        <v>2</v>
      </c>
      <c r="W5" s="13" t="s">
        <v>33</v>
      </c>
      <c r="X5" s="14" t="s">
        <v>34</v>
      </c>
      <c r="Y5" s="17"/>
      <c r="Z5" s="18"/>
      <c r="AA5" s="16"/>
      <c r="AB5" s="12"/>
      <c r="AC5" s="13"/>
      <c r="AD5" s="13"/>
      <c r="AE5" s="14"/>
      <c r="AF5" s="17"/>
      <c r="AG5" s="18"/>
      <c r="AH5" s="16"/>
      <c r="AI5" s="12"/>
      <c r="AJ5" s="13"/>
      <c r="AK5" s="13"/>
      <c r="AL5" s="14"/>
    </row>
    <row r="6" spans="1:38" x14ac:dyDescent="0.25">
      <c r="A6" s="39">
        <v>3001</v>
      </c>
      <c r="B6" s="44" t="s">
        <v>32</v>
      </c>
      <c r="C6" s="49" t="s">
        <v>154</v>
      </c>
      <c r="D6" s="9" t="s">
        <v>26</v>
      </c>
      <c r="E6" s="10" t="s">
        <v>27</v>
      </c>
      <c r="F6" s="10" t="s">
        <v>50</v>
      </c>
      <c r="G6" s="26" t="s">
        <v>67</v>
      </c>
      <c r="H6" s="10" t="s">
        <v>84</v>
      </c>
      <c r="I6" s="10" t="s">
        <v>31</v>
      </c>
      <c r="J6" s="10" t="s">
        <v>25</v>
      </c>
      <c r="K6" s="10">
        <v>2</v>
      </c>
      <c r="L6" s="11">
        <v>2</v>
      </c>
      <c r="M6" s="12" t="s">
        <v>32</v>
      </c>
      <c r="N6" s="12" t="s">
        <v>32</v>
      </c>
      <c r="O6" s="13">
        <v>1</v>
      </c>
      <c r="P6" s="13" t="s">
        <v>33</v>
      </c>
      <c r="Q6" s="14" t="s">
        <v>34</v>
      </c>
      <c r="R6" s="15" t="s">
        <v>38</v>
      </c>
      <c r="S6" s="15">
        <v>6</v>
      </c>
      <c r="T6" s="16" t="s">
        <v>32</v>
      </c>
      <c r="U6" s="12" t="s">
        <v>32</v>
      </c>
      <c r="V6" s="13">
        <v>1</v>
      </c>
      <c r="W6" s="13" t="s">
        <v>33</v>
      </c>
      <c r="X6" s="14" t="s">
        <v>34</v>
      </c>
      <c r="Y6" s="17"/>
      <c r="Z6" s="18"/>
      <c r="AA6" s="16"/>
      <c r="AB6" s="12"/>
      <c r="AC6" s="13"/>
      <c r="AD6" s="13"/>
      <c r="AE6" s="14"/>
      <c r="AF6" s="17"/>
      <c r="AG6" s="18"/>
      <c r="AH6" s="16"/>
      <c r="AI6" s="12"/>
      <c r="AJ6" s="13"/>
      <c r="AK6" s="13"/>
      <c r="AL6" s="14"/>
    </row>
    <row r="7" spans="1:38" ht="30" x14ac:dyDescent="0.25">
      <c r="A7" s="39">
        <v>3020</v>
      </c>
      <c r="B7" s="44" t="s">
        <v>32</v>
      </c>
      <c r="C7" s="49" t="s">
        <v>158</v>
      </c>
      <c r="D7" s="9" t="s">
        <v>26</v>
      </c>
      <c r="E7" s="10" t="s">
        <v>27</v>
      </c>
      <c r="F7" s="10" t="s">
        <v>50</v>
      </c>
      <c r="G7" s="26" t="s">
        <v>67</v>
      </c>
      <c r="H7" s="10" t="s">
        <v>84</v>
      </c>
      <c r="I7" s="10" t="s">
        <v>31</v>
      </c>
      <c r="J7" s="10" t="s">
        <v>25</v>
      </c>
      <c r="K7" s="10">
        <v>2</v>
      </c>
      <c r="L7" s="11">
        <v>2</v>
      </c>
      <c r="M7" s="12" t="s">
        <v>25</v>
      </c>
      <c r="N7" s="12" t="s">
        <v>32</v>
      </c>
      <c r="O7" s="13">
        <v>2</v>
      </c>
      <c r="P7" s="13" t="s">
        <v>33</v>
      </c>
      <c r="Q7" s="14" t="s">
        <v>34</v>
      </c>
      <c r="R7" s="15" t="s">
        <v>42</v>
      </c>
      <c r="S7" s="15">
        <v>6</v>
      </c>
      <c r="T7" s="16" t="s">
        <v>25</v>
      </c>
      <c r="U7" s="12" t="s">
        <v>25</v>
      </c>
      <c r="V7" s="13">
        <v>2</v>
      </c>
      <c r="W7" s="13" t="s">
        <v>33</v>
      </c>
      <c r="X7" s="14" t="s">
        <v>36</v>
      </c>
      <c r="Y7" s="17" t="s">
        <v>39</v>
      </c>
      <c r="Z7" s="18">
        <v>6</v>
      </c>
      <c r="AA7" s="16" t="s">
        <v>32</v>
      </c>
      <c r="AB7" s="12" t="s">
        <v>25</v>
      </c>
      <c r="AC7" s="13">
        <v>1</v>
      </c>
      <c r="AD7" s="13" t="s">
        <v>33</v>
      </c>
      <c r="AE7" s="14" t="s">
        <v>34</v>
      </c>
      <c r="AF7" s="17"/>
      <c r="AG7" s="18"/>
      <c r="AH7" s="16"/>
      <c r="AI7" s="12"/>
      <c r="AJ7" s="13"/>
      <c r="AK7" s="13"/>
      <c r="AL7" s="14"/>
    </row>
    <row r="8" spans="1:38" ht="30" x14ac:dyDescent="0.25">
      <c r="A8" s="39">
        <v>3090</v>
      </c>
      <c r="B8" s="44" t="s">
        <v>32</v>
      </c>
      <c r="C8" s="49" t="s">
        <v>171</v>
      </c>
      <c r="D8" s="9" t="s">
        <v>26</v>
      </c>
      <c r="E8" s="10" t="s">
        <v>27</v>
      </c>
      <c r="F8" s="10" t="s">
        <v>50</v>
      </c>
      <c r="G8" s="26" t="s">
        <v>67</v>
      </c>
      <c r="H8" s="10" t="s">
        <v>84</v>
      </c>
      <c r="I8" s="10" t="s">
        <v>31</v>
      </c>
      <c r="J8" s="10" t="s">
        <v>25</v>
      </c>
      <c r="K8" s="10">
        <v>2</v>
      </c>
      <c r="L8" s="11">
        <v>2</v>
      </c>
      <c r="M8" s="12" t="s">
        <v>25</v>
      </c>
      <c r="N8" s="12" t="s">
        <v>32</v>
      </c>
      <c r="O8" s="13">
        <v>2</v>
      </c>
      <c r="P8" s="13" t="s">
        <v>33</v>
      </c>
      <c r="Q8" s="14" t="s">
        <v>34</v>
      </c>
      <c r="R8" s="15" t="s">
        <v>43</v>
      </c>
      <c r="S8" s="15">
        <v>6</v>
      </c>
      <c r="T8" s="16" t="s">
        <v>25</v>
      </c>
      <c r="U8" s="12" t="s">
        <v>32</v>
      </c>
      <c r="V8" s="13">
        <v>2</v>
      </c>
      <c r="W8" s="13" t="s">
        <v>33</v>
      </c>
      <c r="X8" s="14" t="s">
        <v>34</v>
      </c>
      <c r="Y8" s="17" t="s">
        <v>39</v>
      </c>
      <c r="Z8" s="18">
        <v>3</v>
      </c>
      <c r="AA8" s="16" t="s">
        <v>32</v>
      </c>
      <c r="AB8" s="12" t="s">
        <v>32</v>
      </c>
      <c r="AC8" s="13">
        <v>2</v>
      </c>
      <c r="AD8" s="13" t="s">
        <v>33</v>
      </c>
      <c r="AE8" s="14" t="s">
        <v>34</v>
      </c>
      <c r="AF8" s="17" t="s">
        <v>42</v>
      </c>
      <c r="AG8" s="18">
        <v>3</v>
      </c>
      <c r="AH8" s="16" t="s">
        <v>32</v>
      </c>
      <c r="AI8" s="12" t="s">
        <v>25</v>
      </c>
      <c r="AJ8" s="13">
        <v>2</v>
      </c>
      <c r="AK8" s="13" t="s">
        <v>33</v>
      </c>
      <c r="AL8" s="14" t="s">
        <v>34</v>
      </c>
    </row>
    <row r="9" spans="1:38" x14ac:dyDescent="0.25">
      <c r="A9" s="39">
        <v>3201</v>
      </c>
      <c r="B9" s="44" t="s">
        <v>32</v>
      </c>
      <c r="C9" s="50" t="s">
        <v>211</v>
      </c>
      <c r="D9" s="9" t="s">
        <v>26</v>
      </c>
      <c r="E9" s="10" t="s">
        <v>27</v>
      </c>
      <c r="F9" s="10" t="s">
        <v>50</v>
      </c>
      <c r="G9" s="10" t="s">
        <v>67</v>
      </c>
      <c r="H9" s="10" t="s">
        <v>84</v>
      </c>
      <c r="I9" s="10" t="s">
        <v>31</v>
      </c>
      <c r="J9" s="10" t="s">
        <v>25</v>
      </c>
      <c r="K9" s="10">
        <v>2</v>
      </c>
      <c r="L9" s="11">
        <v>2</v>
      </c>
      <c r="M9" s="12" t="s">
        <v>25</v>
      </c>
      <c r="N9" s="12" t="s">
        <v>32</v>
      </c>
      <c r="O9" s="13">
        <v>2</v>
      </c>
      <c r="P9" s="13" t="s">
        <v>33</v>
      </c>
      <c r="Q9" s="14" t="s">
        <v>34</v>
      </c>
      <c r="R9" s="15" t="s">
        <v>65</v>
      </c>
      <c r="S9" s="15">
        <v>6</v>
      </c>
      <c r="T9" s="16" t="s">
        <v>25</v>
      </c>
      <c r="U9" s="12" t="s">
        <v>32</v>
      </c>
      <c r="V9" s="13">
        <v>2</v>
      </c>
      <c r="W9" s="13" t="s">
        <v>33</v>
      </c>
      <c r="X9" s="14" t="s">
        <v>34</v>
      </c>
      <c r="Y9" s="17" t="s">
        <v>65</v>
      </c>
      <c r="Z9" s="18">
        <v>6</v>
      </c>
      <c r="AA9" s="16" t="s">
        <v>25</v>
      </c>
      <c r="AB9" s="12" t="s">
        <v>32</v>
      </c>
      <c r="AC9" s="13">
        <v>2</v>
      </c>
      <c r="AD9" s="13" t="s">
        <v>33</v>
      </c>
      <c r="AE9" s="14" t="s">
        <v>34</v>
      </c>
      <c r="AF9" s="17" t="s">
        <v>85</v>
      </c>
      <c r="AG9" s="18">
        <v>6</v>
      </c>
      <c r="AH9" s="16" t="s">
        <v>25</v>
      </c>
      <c r="AI9" s="12" t="s">
        <v>32</v>
      </c>
      <c r="AJ9" s="13">
        <v>2</v>
      </c>
      <c r="AK9" s="13" t="s">
        <v>33</v>
      </c>
      <c r="AL9" s="14" t="s">
        <v>34</v>
      </c>
    </row>
    <row r="10" spans="1:38" x14ac:dyDescent="0.25">
      <c r="A10" s="39">
        <v>3203</v>
      </c>
      <c r="B10" s="44" t="s">
        <v>32</v>
      </c>
      <c r="C10" s="50" t="s">
        <v>213</v>
      </c>
      <c r="D10" s="9" t="s">
        <v>26</v>
      </c>
      <c r="E10" s="10" t="s">
        <v>27</v>
      </c>
      <c r="F10" s="10" t="s">
        <v>50</v>
      </c>
      <c r="G10" s="10" t="s">
        <v>67</v>
      </c>
      <c r="H10" s="10" t="s">
        <v>84</v>
      </c>
      <c r="I10" s="10" t="s">
        <v>31</v>
      </c>
      <c r="J10" s="10" t="s">
        <v>25</v>
      </c>
      <c r="K10" s="10">
        <v>2</v>
      </c>
      <c r="L10" s="11">
        <v>2</v>
      </c>
      <c r="M10" s="12" t="s">
        <v>32</v>
      </c>
      <c r="N10" s="12" t="s">
        <v>25</v>
      </c>
      <c r="O10" s="13">
        <v>1</v>
      </c>
      <c r="P10" s="13" t="s">
        <v>33</v>
      </c>
      <c r="Q10" s="14" t="s">
        <v>34</v>
      </c>
      <c r="R10" s="15" t="s">
        <v>65</v>
      </c>
      <c r="S10" s="15">
        <v>6</v>
      </c>
      <c r="T10" s="16" t="s">
        <v>32</v>
      </c>
      <c r="U10" s="12" t="s">
        <v>25</v>
      </c>
      <c r="V10" s="13">
        <v>1</v>
      </c>
      <c r="W10" s="13" t="s">
        <v>33</v>
      </c>
      <c r="X10" s="14" t="s">
        <v>34</v>
      </c>
      <c r="Y10" s="17" t="s">
        <v>65</v>
      </c>
      <c r="Z10" s="18">
        <v>6</v>
      </c>
      <c r="AA10" s="16" t="s">
        <v>32</v>
      </c>
      <c r="AB10" s="12" t="s">
        <v>25</v>
      </c>
      <c r="AC10" s="13">
        <v>1</v>
      </c>
      <c r="AD10" s="13" t="s">
        <v>33</v>
      </c>
      <c r="AE10" s="14" t="s">
        <v>34</v>
      </c>
      <c r="AF10" s="17" t="s">
        <v>85</v>
      </c>
      <c r="AG10" s="18">
        <v>6</v>
      </c>
      <c r="AH10" s="16" t="s">
        <v>32</v>
      </c>
      <c r="AI10" s="12" t="s">
        <v>25</v>
      </c>
      <c r="AJ10" s="13">
        <v>1</v>
      </c>
      <c r="AK10" s="13" t="s">
        <v>33</v>
      </c>
      <c r="AL10" s="14" t="s">
        <v>34</v>
      </c>
    </row>
    <row r="11" spans="1:38" x14ac:dyDescent="0.25">
      <c r="A11" s="39">
        <v>3204</v>
      </c>
      <c r="B11" s="44" t="s">
        <v>32</v>
      </c>
      <c r="C11" s="50" t="s">
        <v>214</v>
      </c>
      <c r="D11" s="9" t="s">
        <v>26</v>
      </c>
      <c r="E11" s="10" t="s">
        <v>27</v>
      </c>
      <c r="F11" s="10" t="s">
        <v>50</v>
      </c>
      <c r="G11" s="10" t="s">
        <v>67</v>
      </c>
      <c r="H11" s="10" t="s">
        <v>84</v>
      </c>
      <c r="I11" s="10" t="s">
        <v>61</v>
      </c>
      <c r="J11" s="10" t="s">
        <v>25</v>
      </c>
      <c r="K11" s="10">
        <v>2</v>
      </c>
      <c r="L11" s="11">
        <v>2</v>
      </c>
      <c r="M11" s="12" t="s">
        <v>32</v>
      </c>
      <c r="N11" s="12" t="s">
        <v>32</v>
      </c>
      <c r="O11" s="13">
        <v>1</v>
      </c>
      <c r="P11" s="13" t="s">
        <v>33</v>
      </c>
      <c r="Q11" s="14" t="s">
        <v>34</v>
      </c>
      <c r="R11" s="15" t="s">
        <v>65</v>
      </c>
      <c r="S11" s="15">
        <v>6</v>
      </c>
      <c r="T11" s="16" t="s">
        <v>32</v>
      </c>
      <c r="U11" s="12" t="s">
        <v>32</v>
      </c>
      <c r="V11" s="13">
        <v>0</v>
      </c>
      <c r="W11" s="13" t="s">
        <v>33</v>
      </c>
      <c r="X11" s="14" t="s">
        <v>34</v>
      </c>
      <c r="Y11" s="17" t="s">
        <v>65</v>
      </c>
      <c r="Z11" s="18">
        <v>6</v>
      </c>
      <c r="AA11" s="16" t="s">
        <v>32</v>
      </c>
      <c r="AB11" s="12" t="s">
        <v>32</v>
      </c>
      <c r="AC11" s="13">
        <v>0</v>
      </c>
      <c r="AD11" s="13" t="s">
        <v>33</v>
      </c>
      <c r="AE11" s="14" t="s">
        <v>34</v>
      </c>
      <c r="AF11" s="17"/>
      <c r="AG11" s="18"/>
      <c r="AH11" s="16"/>
      <c r="AI11" s="12"/>
      <c r="AJ11" s="13"/>
      <c r="AK11" s="13"/>
      <c r="AL11" s="14"/>
    </row>
    <row r="12" spans="1:38" ht="30" x14ac:dyDescent="0.25">
      <c r="A12" s="31">
        <v>3810</v>
      </c>
      <c r="B12" s="38" t="s">
        <v>25</v>
      </c>
      <c r="C12" s="35" t="s">
        <v>251</v>
      </c>
      <c r="D12" s="9" t="s">
        <v>47</v>
      </c>
      <c r="E12" s="10" t="s">
        <v>27</v>
      </c>
      <c r="F12" s="10" t="s">
        <v>50</v>
      </c>
      <c r="G12" s="10" t="s">
        <v>51</v>
      </c>
      <c r="H12" s="10" t="s">
        <v>84</v>
      </c>
      <c r="I12" s="10" t="s">
        <v>31</v>
      </c>
      <c r="J12" s="10" t="s">
        <v>25</v>
      </c>
      <c r="K12" s="10">
        <v>0</v>
      </c>
      <c r="L12" s="11">
        <v>0</v>
      </c>
      <c r="M12" s="12" t="s">
        <v>32</v>
      </c>
      <c r="N12" s="12" t="s">
        <v>32</v>
      </c>
      <c r="O12" s="13">
        <v>1</v>
      </c>
      <c r="P12" s="13" t="s">
        <v>33</v>
      </c>
      <c r="Q12" s="14" t="s">
        <v>34</v>
      </c>
      <c r="R12" s="15" t="s">
        <v>35</v>
      </c>
      <c r="S12" s="15">
        <v>5</v>
      </c>
      <c r="T12" s="16" t="s">
        <v>25</v>
      </c>
      <c r="U12" s="12" t="s">
        <v>32</v>
      </c>
      <c r="V12" s="13">
        <v>1</v>
      </c>
      <c r="W12" s="13" t="s">
        <v>33</v>
      </c>
      <c r="X12" s="14" t="s">
        <v>34</v>
      </c>
      <c r="Y12" s="17" t="s">
        <v>46</v>
      </c>
      <c r="Z12" s="18">
        <v>15</v>
      </c>
      <c r="AA12" s="16" t="s">
        <v>25</v>
      </c>
      <c r="AB12" s="12" t="s">
        <v>32</v>
      </c>
      <c r="AC12" s="13">
        <v>1</v>
      </c>
      <c r="AD12" s="13" t="s">
        <v>33</v>
      </c>
      <c r="AE12" s="14" t="s">
        <v>34</v>
      </c>
      <c r="AF12" s="17"/>
      <c r="AG12" s="18"/>
      <c r="AH12" s="16"/>
      <c r="AI12" s="12"/>
      <c r="AJ12" s="13"/>
      <c r="AK12" s="13"/>
      <c r="AL12" s="14"/>
    </row>
    <row r="13" spans="1:38" ht="30" x14ac:dyDescent="0.25">
      <c r="A13" s="31">
        <v>3830</v>
      </c>
      <c r="B13" s="38" t="s">
        <v>25</v>
      </c>
      <c r="C13" s="35" t="s">
        <v>254</v>
      </c>
      <c r="D13" s="9" t="s">
        <v>47</v>
      </c>
      <c r="E13" s="10" t="s">
        <v>27</v>
      </c>
      <c r="F13" s="10" t="s">
        <v>50</v>
      </c>
      <c r="G13" s="10" t="s">
        <v>51</v>
      </c>
      <c r="H13" s="10" t="s">
        <v>84</v>
      </c>
      <c r="I13" s="10" t="s">
        <v>31</v>
      </c>
      <c r="J13" s="10" t="s">
        <v>25</v>
      </c>
      <c r="K13" s="10">
        <v>0</v>
      </c>
      <c r="L13" s="11">
        <v>0</v>
      </c>
      <c r="M13" s="12" t="s">
        <v>25</v>
      </c>
      <c r="N13" s="12" t="s">
        <v>32</v>
      </c>
      <c r="O13" s="13">
        <v>2</v>
      </c>
      <c r="P13" s="13" t="s">
        <v>33</v>
      </c>
      <c r="Q13" s="14" t="s">
        <v>34</v>
      </c>
      <c r="R13" s="15" t="s">
        <v>39</v>
      </c>
      <c r="S13" s="15">
        <v>5</v>
      </c>
      <c r="T13" s="16" t="s">
        <v>32</v>
      </c>
      <c r="U13" s="12" t="s">
        <v>32</v>
      </c>
      <c r="V13" s="13">
        <v>2</v>
      </c>
      <c r="W13" s="13" t="s">
        <v>33</v>
      </c>
      <c r="X13" s="14" t="s">
        <v>34</v>
      </c>
      <c r="Y13" s="17" t="s">
        <v>46</v>
      </c>
      <c r="Z13" s="18">
        <v>15</v>
      </c>
      <c r="AA13" s="16" t="s">
        <v>32</v>
      </c>
      <c r="AB13" s="12" t="s">
        <v>32</v>
      </c>
      <c r="AC13" s="13">
        <v>2</v>
      </c>
      <c r="AD13" s="13" t="s">
        <v>33</v>
      </c>
      <c r="AE13" s="14" t="s">
        <v>34</v>
      </c>
      <c r="AF13" s="17"/>
      <c r="AG13" s="18"/>
      <c r="AH13" s="16"/>
      <c r="AI13" s="12"/>
      <c r="AJ13" s="13"/>
      <c r="AK13" s="13"/>
      <c r="AL13" s="14"/>
    </row>
    <row r="14" spans="1:38" x14ac:dyDescent="0.25">
      <c r="A14" s="31"/>
      <c r="B14" s="38"/>
      <c r="C14" s="35"/>
      <c r="D14" s="9"/>
      <c r="E14" s="10"/>
      <c r="F14" s="10"/>
      <c r="G14" s="10"/>
      <c r="H14" s="10"/>
      <c r="I14" s="10"/>
      <c r="J14" s="10"/>
      <c r="K14" s="10"/>
      <c r="L14" s="11"/>
      <c r="M14" s="12"/>
      <c r="N14" s="12"/>
      <c r="O14" s="13"/>
      <c r="P14" s="13"/>
      <c r="Q14" s="14"/>
      <c r="R14" s="15"/>
      <c r="S14" s="15"/>
      <c r="T14" s="16"/>
      <c r="U14" s="12"/>
      <c r="V14" s="13"/>
      <c r="W14" s="13"/>
      <c r="X14" s="14"/>
      <c r="Y14" s="17"/>
      <c r="Z14" s="18"/>
      <c r="AA14" s="16"/>
      <c r="AB14" s="12"/>
      <c r="AC14" s="13"/>
      <c r="AD14" s="13"/>
      <c r="AE14" s="14"/>
      <c r="AF14" s="17"/>
      <c r="AG14" s="18"/>
      <c r="AH14" s="16"/>
      <c r="AI14" s="12"/>
      <c r="AJ14" s="13"/>
      <c r="AK14" s="13"/>
      <c r="AL14" s="14"/>
    </row>
    <row r="15" spans="1:38" x14ac:dyDescent="0.25">
      <c r="A15" s="39"/>
      <c r="B15" s="38"/>
      <c r="C15" s="50"/>
      <c r="D15" s="17"/>
      <c r="E15" s="19"/>
      <c r="F15" s="10"/>
      <c r="G15" s="10"/>
      <c r="H15" s="10"/>
      <c r="I15" s="19"/>
      <c r="J15" s="19"/>
      <c r="K15" s="10"/>
      <c r="L15" s="11"/>
      <c r="M15" s="12"/>
      <c r="N15" s="12"/>
      <c r="O15" s="13"/>
      <c r="P15" s="13"/>
      <c r="Q15" s="14"/>
      <c r="R15" s="15"/>
      <c r="S15" s="15"/>
      <c r="T15" s="16"/>
      <c r="U15" s="12"/>
      <c r="V15" s="13"/>
      <c r="W15" s="13"/>
      <c r="X15" s="14"/>
      <c r="Y15" s="17"/>
      <c r="Z15" s="18"/>
      <c r="AA15" s="16"/>
      <c r="AB15" s="12"/>
      <c r="AC15" s="13"/>
      <c r="AD15" s="13"/>
      <c r="AE15" s="14"/>
      <c r="AF15" s="17"/>
      <c r="AG15" s="18"/>
      <c r="AH15" s="16"/>
      <c r="AI15" s="12"/>
      <c r="AJ15" s="13"/>
      <c r="AK15" s="13"/>
      <c r="AL15" s="14"/>
    </row>
    <row r="16" spans="1:38" x14ac:dyDescent="0.25">
      <c r="A16" s="39"/>
      <c r="B16" s="38"/>
      <c r="C16" s="50"/>
      <c r="D16" s="17"/>
      <c r="E16" s="19"/>
      <c r="F16" s="10"/>
      <c r="G16" s="10"/>
      <c r="H16" s="10"/>
      <c r="I16" s="19"/>
      <c r="J16" s="19"/>
      <c r="K16" s="10"/>
      <c r="L16" s="11"/>
      <c r="M16" s="12"/>
      <c r="N16" s="12"/>
      <c r="O16" s="13"/>
      <c r="P16" s="13"/>
      <c r="Q16" s="14"/>
      <c r="R16" s="15"/>
      <c r="S16" s="15"/>
      <c r="T16" s="16"/>
      <c r="U16" s="12"/>
      <c r="V16" s="13"/>
      <c r="W16" s="13"/>
      <c r="X16" s="14"/>
      <c r="Y16" s="17"/>
      <c r="Z16" s="18"/>
      <c r="AA16" s="16"/>
      <c r="AB16" s="12"/>
      <c r="AC16" s="13"/>
      <c r="AD16" s="13"/>
      <c r="AE16" s="14"/>
      <c r="AF16" s="17"/>
      <c r="AG16" s="18"/>
      <c r="AH16" s="16"/>
      <c r="AI16" s="12"/>
      <c r="AJ16" s="13"/>
      <c r="AK16" s="13"/>
      <c r="AL16" s="14"/>
    </row>
    <row r="17" spans="1:38" x14ac:dyDescent="0.25">
      <c r="A17" s="39"/>
      <c r="B17" s="38"/>
      <c r="C17" s="50"/>
      <c r="D17" s="17"/>
      <c r="E17" s="19"/>
      <c r="F17" s="10"/>
      <c r="G17" s="10"/>
      <c r="H17" s="10"/>
      <c r="I17" s="19"/>
      <c r="J17" s="19"/>
      <c r="K17" s="10"/>
      <c r="L17" s="11"/>
      <c r="M17" s="12"/>
      <c r="N17" s="12"/>
      <c r="O17" s="13"/>
      <c r="P17" s="13"/>
      <c r="Q17" s="14"/>
      <c r="R17" s="15"/>
      <c r="S17" s="15"/>
      <c r="T17" s="16"/>
      <c r="U17" s="12"/>
      <c r="V17" s="13"/>
      <c r="W17" s="13"/>
      <c r="X17" s="14"/>
      <c r="Y17" s="17"/>
      <c r="Z17" s="18"/>
      <c r="AA17" s="16"/>
      <c r="AB17" s="12"/>
      <c r="AC17" s="13"/>
      <c r="AD17" s="13"/>
      <c r="AE17" s="14"/>
      <c r="AF17" s="17"/>
      <c r="AG17" s="18"/>
      <c r="AH17" s="16"/>
      <c r="AI17" s="12"/>
      <c r="AJ17" s="13"/>
      <c r="AK17" s="13"/>
      <c r="AL17" s="14"/>
    </row>
    <row r="19" spans="1:38" x14ac:dyDescent="0.25">
      <c r="B19" s="20"/>
      <c r="C19" s="20"/>
    </row>
  </sheetData>
  <autoFilter ref="A2:AL2"/>
  <mergeCells count="8">
    <mergeCell ref="AF1:AG1"/>
    <mergeCell ref="AH1:AL1"/>
    <mergeCell ref="D1:L1"/>
    <mergeCell ref="M1:Q1"/>
    <mergeCell ref="R1:S1"/>
    <mergeCell ref="T1:X1"/>
    <mergeCell ref="Y1:Z1"/>
    <mergeCell ref="AA1:AE1"/>
  </mergeCells>
  <conditionalFormatting sqref="C3:C8">
    <cfRule type="expression" dxfId="182" priority="10">
      <formula>IF($B3="no", 1, 0)</formula>
    </cfRule>
  </conditionalFormatting>
  <conditionalFormatting sqref="D3:XFD5 D6:X8 W15:W17 AA6:XFD7 AG8:XFD8 Y6:Z11 H9:H16 F15:G16 AG15:AG16 K15:L17 AD15:AD17 F17:H17">
    <cfRule type="expression" dxfId="181" priority="446">
      <formula>IF($B3="no", 1, 0)</formula>
    </cfRule>
  </conditionalFormatting>
  <conditionalFormatting sqref="I9:X11 I12:XFD14 AG10:XFD10 A3:B14 C9:G14">
    <cfRule type="expression" dxfId="180" priority="108">
      <formula>IF($B3="no", 1, 0)</formula>
    </cfRule>
  </conditionalFormatting>
  <conditionalFormatting sqref="M3:N17 T3:U17">
    <cfRule type="cellIs" dxfId="179" priority="107" operator="equal">
      <formula>"yes"</formula>
    </cfRule>
    <cfRule type="cellIs" dxfId="178" priority="106" operator="equal">
      <formula>"no"</formula>
    </cfRule>
  </conditionalFormatting>
  <conditionalFormatting sqref="O3:O17 V3:V17">
    <cfRule type="cellIs" dxfId="177" priority="103" operator="equal">
      <formula>1</formula>
    </cfRule>
    <cfRule type="cellIs" dxfId="176" priority="102" operator="equal">
      <formula>2</formula>
    </cfRule>
  </conditionalFormatting>
  <conditionalFormatting sqref="P3:Q17 W3:X17">
    <cfRule type="cellIs" dxfId="175" priority="105" operator="equal">
      <formula>"OFF"</formula>
    </cfRule>
    <cfRule type="cellIs" dxfId="174" priority="104" operator="equal">
      <formula>"ON"</formula>
    </cfRule>
  </conditionalFormatting>
  <conditionalFormatting sqref="AA3:AB17">
    <cfRule type="cellIs" dxfId="173" priority="32" operator="equal">
      <formula>"no"</formula>
    </cfRule>
    <cfRule type="cellIs" dxfId="172" priority="33" operator="equal">
      <formula>"yes"</formula>
    </cfRule>
  </conditionalFormatting>
  <conditionalFormatting sqref="AA8:AF11">
    <cfRule type="expression" dxfId="171" priority="34">
      <formula>IF($B8="no", 1, 0)</formula>
    </cfRule>
  </conditionalFormatting>
  <conditionalFormatting sqref="AC3:AC17">
    <cfRule type="cellIs" dxfId="170" priority="28" operator="equal">
      <formula>2</formula>
    </cfRule>
    <cfRule type="cellIs" dxfId="169" priority="29" operator="equal">
      <formula>1</formula>
    </cfRule>
  </conditionalFormatting>
  <conditionalFormatting sqref="AD15:AD17">
    <cfRule type="cellIs" dxfId="168" priority="461" operator="equal">
      <formula>"ON"</formula>
    </cfRule>
    <cfRule type="cellIs" dxfId="167" priority="462" operator="equal">
      <formula>"OFF"</formula>
    </cfRule>
  </conditionalFormatting>
  <conditionalFormatting sqref="AD3:AE14">
    <cfRule type="cellIs" dxfId="166" priority="30" operator="equal">
      <formula>"ON"</formula>
    </cfRule>
    <cfRule type="cellIs" dxfId="165" priority="31" operator="equal">
      <formula>"OFF"</formula>
    </cfRule>
  </conditionalFormatting>
  <conditionalFormatting sqref="AE15:AE17">
    <cfRule type="cellIs" dxfId="164" priority="406" operator="equal">
      <formula>"ON"</formula>
    </cfRule>
    <cfRule type="cellIs" dxfId="163" priority="407" operator="equal">
      <formula>"OFF"</formula>
    </cfRule>
  </conditionalFormatting>
  <conditionalFormatting sqref="AG5:AG11">
    <cfRule type="expression" dxfId="162" priority="98">
      <formula>IF($B5="no", 1, 0)</formula>
    </cfRule>
  </conditionalFormatting>
  <conditionalFormatting sqref="AH3:AI17">
    <cfRule type="cellIs" dxfId="161" priority="25" operator="equal">
      <formula>"yes"</formula>
    </cfRule>
    <cfRule type="cellIs" dxfId="160" priority="24" operator="equal">
      <formula>"no"</formula>
    </cfRule>
  </conditionalFormatting>
  <conditionalFormatting sqref="AH9:XFD9">
    <cfRule type="expression" dxfId="159" priority="62">
      <formula>IF($B9="no", 1, 0)</formula>
    </cfRule>
  </conditionalFormatting>
  <conditionalFormatting sqref="AH11:XFD11">
    <cfRule type="expression" dxfId="158" priority="26">
      <formula>IF($B11="no", 1, 0)</formula>
    </cfRule>
  </conditionalFormatting>
  <conditionalFormatting sqref="AJ3:AJ17">
    <cfRule type="cellIs" dxfId="157" priority="20" operator="equal">
      <formula>2</formula>
    </cfRule>
    <cfRule type="cellIs" dxfId="156" priority="21" operator="equal">
      <formula>1</formula>
    </cfRule>
  </conditionalFormatting>
  <conditionalFormatting sqref="AK3:AL17">
    <cfRule type="cellIs" dxfId="155" priority="23" operator="equal">
      <formula>"OFF"</formula>
    </cfRule>
    <cfRule type="cellIs" dxfId="154" priority="22" operator="equal">
      <formula>"ON"</formula>
    </cfRule>
  </conditionalFormatting>
  <dataValidations count="6">
    <dataValidation type="list" allowBlank="1" showInputMessage="1" showErrorMessage="1" sqref="K15:L17 K3:L11">
      <formula1>"2"</formula1>
    </dataValidation>
    <dataValidation type="decimal" operator="greaterThanOrEqual" allowBlank="1" showInputMessage="1" showErrorMessage="1" sqref="S3:S17 AG3:AG17 Z3:Z17">
      <formula1>0</formula1>
      <formula2>0</formula2>
    </dataValidation>
    <dataValidation type="list" allowBlank="1" showInputMessage="1" showErrorMessage="1" sqref="Y15:Y17 AF15:AF17 Y3:Y8 R3:R8 AF3:AF8">
      <formula1>$S$2:$S$14</formula1>
    </dataValidation>
    <dataValidation type="list" allowBlank="1" showInputMessage="1" showErrorMessage="1" sqref="Y12:Y14 AF12:AF14">
      <formula1>$P$2:$P$16</formula1>
    </dataValidation>
    <dataValidation type="list" allowBlank="1" showInputMessage="1" showErrorMessage="1" sqref="Y9:Y11 AF9:AF11">
      <formula1>$R$2:$R$15</formula1>
    </dataValidation>
    <dataValidation type="list" allowBlank="1" showInputMessage="1" showErrorMessage="1" sqref="AD3:AD17 AK3:AK17">
      <formula1>$N$4</formula1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66" operator="containsText" id="{0819C9CE-917C-4252-A958-6E7125D243D4}">
            <xm:f>NOT(ISERROR(SEARCH(IF(F3="M/G","Prio","Retrans"),G3)))</xm:f>
            <xm:f>IF(F3="M/G","Prio","Retrans")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G3:G9 G12:G17</xm:sqref>
        </x14:conditionalFormatting>
        <x14:conditionalFormatting xmlns:xm="http://schemas.microsoft.com/office/excel/2006/main">
          <x14:cfRule type="containsText" priority="109" operator="containsText" id="{01B68BB6-63FE-462F-A552-ED231C2B20A2}">
            <xm:f>NOT(ISERROR(SEARCH(IF(F10="M/G","Prio","Retrans"),G10)))</xm:f>
            <xm:f>IF(F10="M/G","Prio","Retrans")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G10:G11</xm:sqref>
        </x14:conditionalFormatting>
        <x14:conditionalFormatting xmlns:xm="http://schemas.microsoft.com/office/excel/2006/main">
          <x14:cfRule type="containsText" priority="467" operator="containsText" id="{1FE51D4D-8AA5-40B3-A834-CAEBB109830F}">
            <xm:f>NOT(ISERROR(SEARCH(IF(F3="M/G","Prio","Test"),H3)))</xm:f>
            <xm:f>IF(F3="M/G","Prio","Test")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H3:H17</xm:sqref>
        </x14:conditionalFormatting>
        <x14:conditionalFormatting xmlns:xm="http://schemas.microsoft.com/office/excel/2006/main">
          <x14:cfRule type="containsText" priority="486" operator="containsText" id="{0B4F483A-CA5D-408E-8717-86C54EB6E6D9}">
            <xm:f>NOT(ISERROR(SEARCH(IF(T15="M/G","Prio","Test"),AF15)))</xm:f>
            <xm:f>IF(T15="M/G","Prio","Test")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AF15:AF17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>
          <x14:formula1>
            <xm:f>Datas_lists!$B$2</xm:f>
          </x14:formula1>
          <xm:sqref>E15:E17 E3:E11</xm:sqref>
        </x14:dataValidation>
        <x14:dataValidation type="list" allowBlank="1" showInputMessage="1" showErrorMessage="1">
          <x14:formula1>
            <xm:f>Datas_lists!$D$6:$D$7</xm:f>
          </x14:formula1>
          <xm:sqref>G15:G17 G3:G11</xm:sqref>
        </x14:dataValidation>
        <x14:dataValidation type="list" allowBlank="1" showInputMessage="1" showErrorMessage="1">
          <x14:formula1>
            <xm:f>Datas_lists!$L$2:$L$5</xm:f>
          </x14:formula1>
          <x14:formula2>
            <xm:f>0</xm:f>
          </x14:formula2>
          <xm:sqref>L12:L14</xm:sqref>
        </x14:dataValidation>
        <x14:dataValidation type="list" allowBlank="1" showInputMessage="1" showErrorMessage="1" error="0 min &lt; RT &lt; 60 min">
          <x14:formula1>
            <xm:f>Datas_lists!$J$2:$J$5</xm:f>
          </x14:formula1>
          <x14:formula2>
            <xm:f>0</xm:f>
          </x14:formula2>
          <xm:sqref>K12:K14</xm:sqref>
        </x14:dataValidation>
        <x14:dataValidation type="list" allowBlank="1" showInputMessage="1" showErrorMessage="1">
          <x14:formula1>
            <xm:f>Datas_lists!$B$2:$B$3</xm:f>
          </x14:formula1>
          <x14:formula2>
            <xm:f>0</xm:f>
          </x14:formula2>
          <xm:sqref>E12:E14</xm:sqref>
        </x14:dataValidation>
        <x14:dataValidation type="list" allowBlank="1" showInputMessage="1" showErrorMessage="1">
          <x14:formula1>
            <xm:f>Datas_lists!$D$2:$D$5</xm:f>
          </x14:formula1>
          <xm:sqref>G12:G14</xm:sqref>
        </x14:dataValidation>
        <x14:dataValidation type="list" allowBlank="1" showInputMessage="1" showErrorMessage="1">
          <x14:formula1>
            <xm:f>Datas_lists!$E$8</xm:f>
          </x14:formula1>
          <xm:sqref>H3:H17</xm:sqref>
        </x14:dataValidation>
        <x14:dataValidation type="list" allowBlank="1" showInputMessage="1" showErrorMessage="1">
          <x14:formula1>
            <xm:f>Datas_lists!$C$2:$C$3</xm:f>
          </x14:formula1>
          <x14:formula2>
            <xm:f>0</xm:f>
          </x14:formula2>
          <xm:sqref>F3:F17</xm:sqref>
        </x14:dataValidation>
        <x14:dataValidation type="list" allowBlank="1" showInputMessage="1" showErrorMessage="1">
          <x14:formula1>
            <xm:f>Datas_lists!$X$2:$X$3</xm:f>
          </x14:formula1>
          <x14:formula2>
            <xm:f>0</xm:f>
          </x14:formula2>
          <xm:sqref>B3:B17</xm:sqref>
        </x14:dataValidation>
        <x14:dataValidation type="list" allowBlank="1" showInputMessage="1" showErrorMessage="1">
          <x14:formula1>
            <xm:f>Datas_lists!$O$2:$O$4</xm:f>
          </x14:formula1>
          <x14:formula2>
            <xm:f>0</xm:f>
          </x14:formula2>
          <xm:sqref>P3:P17</xm:sqref>
        </x14:dataValidation>
        <x14:dataValidation type="list" allowBlank="1" showInputMessage="1" showErrorMessage="1">
          <x14:formula1>
            <xm:f>Datas_lists!$P$2:$P$4</xm:f>
          </x14:formula1>
          <x14:formula2>
            <xm:f>0</xm:f>
          </x14:formula2>
          <xm:sqref>Q3:Q17 AL3:AL17 AE3:AE17 X3:X17</xm:sqref>
        </x14:dataValidation>
        <x14:dataValidation type="list" allowBlank="1" showInputMessage="1" showErrorMessage="1">
          <x14:formula1>
            <xm:f>Datas_lists!$M$2:$M$3</xm:f>
          </x14:formula1>
          <x14:formula2>
            <xm:f>0</xm:f>
          </x14:formula2>
          <xm:sqref>M3:N17 AH3:AI17 T3:U17 AA3:AB17</xm:sqref>
        </x14:dataValidation>
        <x14:dataValidation type="list" allowBlank="1" showInputMessage="1" showErrorMessage="1">
          <x14:formula1>
            <xm:f>Datas_lists!$N$2:$N$4</xm:f>
          </x14:formula1>
          <x14:formula2>
            <xm:f>0</xm:f>
          </x14:formula2>
          <xm:sqref>O3:O17 AJ3:AJ17 V3:V17 AC3:AC17</xm:sqref>
        </x14:dataValidation>
        <x14:dataValidation type="list" allowBlank="1" showInputMessage="1" showErrorMessage="1">
          <x14:formula1>
            <xm:f>Datas_lists!$F$2:$F$3</xm:f>
          </x14:formula1>
          <xm:sqref>I3:I17</xm:sqref>
        </x14:dataValidation>
        <x14:dataValidation type="list" allowBlank="1" showInputMessage="1" showErrorMessage="1">
          <x14:formula1>
            <xm:f>Datas_lists!$H$2:$H$3</xm:f>
          </x14:formula1>
          <x14:formula2>
            <xm:f>0</xm:f>
          </x14:formula2>
          <xm:sqref>J3:J17</xm:sqref>
        </x14:dataValidation>
        <x14:dataValidation type="list" allowBlank="1" showInputMessage="1" showErrorMessage="1">
          <x14:formula1>
            <xm:f>Datas_lists!$A$2:$A$3</xm:f>
          </x14:formula1>
          <x14:formula2>
            <xm:f>0</xm:f>
          </x14:formula2>
          <xm:sqref>D3:D17</xm:sqref>
        </x14:dataValidation>
        <x14:dataValidation type="list" allowBlank="1" showInputMessage="1" showErrorMessage="1">
          <x14:formula1>
            <xm:f>Datas_lists!$O$4</xm:f>
          </x14:formula1>
          <xm:sqref>W3:W17</xm:sqref>
        </x14:dataValidation>
        <x14:dataValidation type="list" allowBlank="1" showInputMessage="1" showErrorMessage="1">
          <x14:formula1>
            <xm:f>Datas_lists!$S$2:$S$14</xm:f>
          </x14:formula1>
          <xm:sqref>R15:R17</xm:sqref>
        </x14:dataValidation>
        <x14:dataValidation type="list" allowBlank="1" showInputMessage="1" showErrorMessage="1">
          <x14:formula1>
            <xm:f>Datas_lists!$P$2:$P$16</xm:f>
          </x14:formula1>
          <xm:sqref>R12:R14</xm:sqref>
        </x14:dataValidation>
        <x14:dataValidation type="list" allowBlank="1" showInputMessage="1" showErrorMessage="1">
          <x14:formula1>
            <xm:f>Datas_lists!$R$2:$R$15</xm:f>
          </x14:formula1>
          <xm:sqref>R9:R11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3" sqref="L3:L22"/>
    </sheetView>
  </sheetViews>
  <sheetFormatPr baseColWidth="10" defaultColWidth="11.5703125" defaultRowHeight="15" x14ac:dyDescent="0.25"/>
  <cols>
    <col min="1" max="1" width="5.85546875" style="1" customWidth="1"/>
    <col min="2" max="2" width="9.5703125" style="1" customWidth="1"/>
    <col min="3" max="3" width="50.28515625" style="1" customWidth="1"/>
    <col min="4" max="4" width="12.5703125" style="1" customWidth="1"/>
    <col min="5" max="5" width="9.28515625" style="1" customWidth="1"/>
    <col min="6" max="6" width="11" style="1" customWidth="1"/>
    <col min="7" max="7" width="20" style="1" bestFit="1" customWidth="1"/>
    <col min="8" max="8" width="22" style="1" customWidth="1"/>
    <col min="9" max="9" width="17" style="1" customWidth="1"/>
    <col min="10" max="10" width="6.7109375" style="1" customWidth="1"/>
    <col min="11" max="12" width="8.85546875" style="1" customWidth="1"/>
    <col min="13" max="13" width="9.5703125" style="1" customWidth="1"/>
    <col min="14" max="14" width="9.85546875" style="1" customWidth="1"/>
    <col min="15" max="15" width="8.28515625" style="1" bestFit="1" customWidth="1"/>
    <col min="16" max="16" width="10.42578125" style="1" customWidth="1"/>
    <col min="17" max="17" width="10.5703125" style="1" customWidth="1"/>
    <col min="18" max="18" width="35.140625" style="1" customWidth="1"/>
    <col min="19" max="19" width="11.5703125" style="1"/>
    <col min="20" max="21" width="9.7109375" style="1" customWidth="1"/>
    <col min="22" max="22" width="9.85546875" style="1" customWidth="1"/>
    <col min="23" max="23" width="9.5703125" style="1" customWidth="1"/>
    <col min="24" max="24" width="12" style="1" customWidth="1"/>
    <col min="25" max="25" width="35.140625" style="1" customWidth="1"/>
    <col min="26" max="26" width="11.5703125" style="1"/>
    <col min="27" max="27" width="9.85546875" style="1" customWidth="1"/>
    <col min="28" max="28" width="9.5703125" style="1" customWidth="1"/>
    <col min="29" max="29" width="8.28515625" style="1" bestFit="1" customWidth="1"/>
    <col min="30" max="30" width="9.5703125" style="1" customWidth="1"/>
    <col min="31" max="31" width="11.5703125" style="1"/>
    <col min="32" max="32" width="39.42578125" style="1" customWidth="1"/>
    <col min="33" max="33" width="13" style="1" customWidth="1"/>
    <col min="34" max="34" width="10.42578125" style="1" customWidth="1"/>
    <col min="35" max="35" width="9.85546875" style="1" customWidth="1"/>
    <col min="36" max="36" width="9.42578125" style="1" customWidth="1"/>
    <col min="37" max="37" width="10.7109375" style="1" customWidth="1"/>
    <col min="38" max="16384" width="11.5703125" style="1"/>
  </cols>
  <sheetData>
    <row r="1" spans="1:38" s="3" customFormat="1" ht="14.25" customHeight="1" thickBot="1" x14ac:dyDescent="0.3">
      <c r="A1" s="2"/>
      <c r="B1" s="2"/>
      <c r="C1" s="2"/>
      <c r="D1" s="62" t="s">
        <v>0</v>
      </c>
      <c r="E1" s="62"/>
      <c r="F1" s="62"/>
      <c r="G1" s="62"/>
      <c r="H1" s="62"/>
      <c r="I1" s="62"/>
      <c r="J1" s="62"/>
      <c r="K1" s="62"/>
      <c r="L1" s="62"/>
      <c r="M1" s="62" t="s">
        <v>1</v>
      </c>
      <c r="N1" s="62"/>
      <c r="O1" s="62"/>
      <c r="P1" s="62"/>
      <c r="Q1" s="62"/>
      <c r="R1" s="63" t="s">
        <v>2</v>
      </c>
      <c r="S1" s="63"/>
      <c r="T1" s="62" t="s">
        <v>3</v>
      </c>
      <c r="U1" s="62"/>
      <c r="V1" s="62"/>
      <c r="W1" s="62"/>
      <c r="X1" s="62"/>
      <c r="Y1" s="63" t="s">
        <v>4</v>
      </c>
      <c r="Z1" s="63"/>
      <c r="AA1" s="62" t="s">
        <v>5</v>
      </c>
      <c r="AB1" s="62"/>
      <c r="AC1" s="62"/>
      <c r="AD1" s="62"/>
      <c r="AE1" s="62"/>
      <c r="AF1" s="63" t="s">
        <v>6</v>
      </c>
      <c r="AG1" s="63"/>
      <c r="AH1" s="62" t="s">
        <v>7</v>
      </c>
      <c r="AI1" s="62"/>
      <c r="AJ1" s="62"/>
      <c r="AK1" s="62"/>
      <c r="AL1" s="62"/>
    </row>
    <row r="2" spans="1:38" s="8" customFormat="1" ht="27" customHeight="1" thickBot="1" x14ac:dyDescent="0.3">
      <c r="A2" s="45" t="s">
        <v>8</v>
      </c>
      <c r="B2" s="46" t="s">
        <v>9</v>
      </c>
      <c r="C2" s="48" t="s">
        <v>115</v>
      </c>
      <c r="D2" s="6" t="s">
        <v>10</v>
      </c>
      <c r="E2" s="6" t="s">
        <v>11</v>
      </c>
      <c r="F2" s="6" t="s">
        <v>71</v>
      </c>
      <c r="G2" s="6" t="s">
        <v>13</v>
      </c>
      <c r="H2" s="6" t="s">
        <v>14</v>
      </c>
      <c r="I2" s="6" t="s">
        <v>15</v>
      </c>
      <c r="J2" s="6" t="s">
        <v>16</v>
      </c>
      <c r="K2" s="6" t="s">
        <v>80</v>
      </c>
      <c r="L2" s="7" t="s">
        <v>17</v>
      </c>
      <c r="M2" s="4" t="s">
        <v>18</v>
      </c>
      <c r="N2" s="6" t="s">
        <v>19</v>
      </c>
      <c r="O2" s="6" t="s">
        <v>20</v>
      </c>
      <c r="P2" s="6" t="s">
        <v>21</v>
      </c>
      <c r="Q2" s="7" t="s">
        <v>70</v>
      </c>
      <c r="R2" s="5" t="s">
        <v>23</v>
      </c>
      <c r="S2" s="5" t="s">
        <v>24</v>
      </c>
      <c r="T2" s="4" t="s">
        <v>18</v>
      </c>
      <c r="U2" s="6" t="s">
        <v>19</v>
      </c>
      <c r="V2" s="6" t="s">
        <v>20</v>
      </c>
      <c r="W2" s="6" t="s">
        <v>21</v>
      </c>
      <c r="X2" s="7" t="s">
        <v>70</v>
      </c>
      <c r="Y2" s="5" t="s">
        <v>23</v>
      </c>
      <c r="Z2" s="5" t="s">
        <v>24</v>
      </c>
      <c r="AA2" s="4" t="s">
        <v>18</v>
      </c>
      <c r="AB2" s="6" t="s">
        <v>19</v>
      </c>
      <c r="AC2" s="6" t="s">
        <v>20</v>
      </c>
      <c r="AD2" s="6" t="s">
        <v>21</v>
      </c>
      <c r="AE2" s="7" t="s">
        <v>70</v>
      </c>
      <c r="AF2" s="7" t="s">
        <v>23</v>
      </c>
      <c r="AG2" s="5" t="s">
        <v>24</v>
      </c>
      <c r="AH2" s="6" t="s">
        <v>18</v>
      </c>
      <c r="AI2" s="6" t="s">
        <v>19</v>
      </c>
      <c r="AJ2" s="6" t="s">
        <v>20</v>
      </c>
      <c r="AK2" s="6" t="s">
        <v>21</v>
      </c>
      <c r="AL2" s="7" t="s">
        <v>70</v>
      </c>
    </row>
    <row r="3" spans="1:38" ht="30" x14ac:dyDescent="0.25">
      <c r="A3" s="43">
        <v>4000</v>
      </c>
      <c r="B3" s="44" t="s">
        <v>32</v>
      </c>
      <c r="C3" s="52" t="s">
        <v>89</v>
      </c>
      <c r="D3" s="9" t="s">
        <v>26</v>
      </c>
      <c r="E3" s="10" t="s">
        <v>27</v>
      </c>
      <c r="F3" s="10" t="s">
        <v>72</v>
      </c>
      <c r="G3" s="10" t="s">
        <v>29</v>
      </c>
      <c r="H3" s="10" t="s">
        <v>75</v>
      </c>
      <c r="I3" s="10" t="s">
        <v>68</v>
      </c>
      <c r="J3" s="10" t="s">
        <v>25</v>
      </c>
      <c r="K3" s="10">
        <v>0</v>
      </c>
      <c r="L3" s="11">
        <v>0</v>
      </c>
      <c r="M3" s="12" t="s">
        <v>32</v>
      </c>
      <c r="N3" s="12" t="s">
        <v>25</v>
      </c>
      <c r="O3" s="13">
        <v>1</v>
      </c>
      <c r="P3" s="13" t="s">
        <v>33</v>
      </c>
      <c r="Q3" s="14" t="s">
        <v>36</v>
      </c>
      <c r="R3" s="15" t="s">
        <v>35</v>
      </c>
      <c r="S3" s="15">
        <v>6</v>
      </c>
      <c r="T3" s="16" t="s">
        <v>25</v>
      </c>
      <c r="U3" s="12" t="s">
        <v>25</v>
      </c>
      <c r="V3" s="13">
        <v>1</v>
      </c>
      <c r="W3" s="13" t="s">
        <v>34</v>
      </c>
      <c r="X3" s="14" t="s">
        <v>36</v>
      </c>
      <c r="Y3" s="17" t="s">
        <v>37</v>
      </c>
      <c r="Z3" s="15">
        <v>5</v>
      </c>
      <c r="AA3" s="16" t="s">
        <v>25</v>
      </c>
      <c r="AB3" s="12" t="s">
        <v>32</v>
      </c>
      <c r="AC3" s="13">
        <v>2</v>
      </c>
      <c r="AD3" s="13" t="s">
        <v>34</v>
      </c>
      <c r="AE3" s="14" t="s">
        <v>36</v>
      </c>
      <c r="AF3" s="17"/>
      <c r="AG3" s="15"/>
      <c r="AH3" s="16"/>
      <c r="AI3" s="12"/>
      <c r="AJ3" s="13"/>
      <c r="AK3" s="13"/>
      <c r="AL3" s="14"/>
    </row>
    <row r="4" spans="1:38" x14ac:dyDescent="0.25">
      <c r="A4" s="39">
        <v>4001</v>
      </c>
      <c r="B4" s="44" t="s">
        <v>32</v>
      </c>
      <c r="C4" s="35" t="s">
        <v>92</v>
      </c>
      <c r="D4" s="9" t="s">
        <v>26</v>
      </c>
      <c r="E4" s="10" t="s">
        <v>27</v>
      </c>
      <c r="F4" s="10" t="s">
        <v>72</v>
      </c>
      <c r="G4" s="10" t="s">
        <v>29</v>
      </c>
      <c r="H4" s="10" t="s">
        <v>75</v>
      </c>
      <c r="I4" s="10" t="s">
        <v>68</v>
      </c>
      <c r="J4" s="10" t="s">
        <v>25</v>
      </c>
      <c r="K4" s="10">
        <v>0</v>
      </c>
      <c r="L4" s="11">
        <v>0</v>
      </c>
      <c r="M4" s="12" t="s">
        <v>25</v>
      </c>
      <c r="N4" s="12" t="s">
        <v>32</v>
      </c>
      <c r="O4" s="13">
        <v>2</v>
      </c>
      <c r="P4" s="13" t="s">
        <v>34</v>
      </c>
      <c r="Q4" s="14" t="s">
        <v>36</v>
      </c>
      <c r="R4" s="15" t="s">
        <v>39</v>
      </c>
      <c r="S4" s="15">
        <v>6</v>
      </c>
      <c r="T4" s="16" t="s">
        <v>32</v>
      </c>
      <c r="U4" s="12" t="s">
        <v>32</v>
      </c>
      <c r="V4" s="13">
        <v>1</v>
      </c>
      <c r="W4" s="13" t="s">
        <v>34</v>
      </c>
      <c r="X4" s="14" t="s">
        <v>36</v>
      </c>
      <c r="Y4" s="17" t="s">
        <v>46</v>
      </c>
      <c r="Z4" s="15">
        <v>125</v>
      </c>
      <c r="AA4" s="16" t="s">
        <v>32</v>
      </c>
      <c r="AB4" s="12" t="s">
        <v>32</v>
      </c>
      <c r="AC4" s="13">
        <v>1</v>
      </c>
      <c r="AD4" s="13" t="s">
        <v>34</v>
      </c>
      <c r="AE4" s="14" t="s">
        <v>36</v>
      </c>
      <c r="AF4" s="17"/>
      <c r="AG4" s="15"/>
      <c r="AH4" s="16"/>
      <c r="AI4" s="12"/>
      <c r="AJ4" s="13"/>
      <c r="AK4" s="13"/>
      <c r="AL4" s="14"/>
    </row>
    <row r="5" spans="1:38" ht="30" x14ac:dyDescent="0.25">
      <c r="A5" s="39">
        <v>4002</v>
      </c>
      <c r="B5" s="44" t="s">
        <v>32</v>
      </c>
      <c r="C5" s="53" t="s">
        <v>232</v>
      </c>
      <c r="D5" s="9" t="s">
        <v>26</v>
      </c>
      <c r="E5" s="10" t="s">
        <v>27</v>
      </c>
      <c r="F5" s="10" t="s">
        <v>72</v>
      </c>
      <c r="G5" s="10" t="s">
        <v>29</v>
      </c>
      <c r="H5" s="10" t="s">
        <v>75</v>
      </c>
      <c r="I5" s="10" t="s">
        <v>68</v>
      </c>
      <c r="J5" s="10" t="s">
        <v>25</v>
      </c>
      <c r="K5" s="10">
        <v>0</v>
      </c>
      <c r="L5" s="11">
        <v>0</v>
      </c>
      <c r="M5" s="12" t="s">
        <v>32</v>
      </c>
      <c r="N5" s="12" t="s">
        <v>25</v>
      </c>
      <c r="O5" s="13">
        <v>1</v>
      </c>
      <c r="P5" s="13" t="s">
        <v>33</v>
      </c>
      <c r="Q5" s="14" t="s">
        <v>36</v>
      </c>
      <c r="R5" s="15" t="s">
        <v>86</v>
      </c>
      <c r="S5" s="15">
        <v>5</v>
      </c>
      <c r="T5" s="12" t="s">
        <v>32</v>
      </c>
      <c r="U5" s="12" t="s">
        <v>25</v>
      </c>
      <c r="V5" s="13">
        <v>1</v>
      </c>
      <c r="W5" s="13" t="s">
        <v>36</v>
      </c>
      <c r="X5" s="14" t="s">
        <v>36</v>
      </c>
      <c r="Y5" s="17" t="s">
        <v>46</v>
      </c>
      <c r="Z5" s="15">
        <v>1205</v>
      </c>
      <c r="AA5" s="16" t="s">
        <v>32</v>
      </c>
      <c r="AB5" s="12" t="s">
        <v>25</v>
      </c>
      <c r="AC5" s="13">
        <v>1</v>
      </c>
      <c r="AD5" s="13" t="s">
        <v>34</v>
      </c>
      <c r="AE5" s="14" t="s">
        <v>34</v>
      </c>
      <c r="AF5" s="17" t="s">
        <v>37</v>
      </c>
      <c r="AG5" s="15">
        <v>8</v>
      </c>
      <c r="AH5" s="16" t="s">
        <v>32</v>
      </c>
      <c r="AI5" s="12" t="s">
        <v>32</v>
      </c>
      <c r="AJ5" s="13">
        <v>2</v>
      </c>
      <c r="AK5" s="13" t="s">
        <v>34</v>
      </c>
      <c r="AL5" s="14" t="s">
        <v>34</v>
      </c>
    </row>
    <row r="6" spans="1:38" ht="45" x14ac:dyDescent="0.25">
      <c r="A6" s="39">
        <v>4003</v>
      </c>
      <c r="B6" s="44" t="s">
        <v>32</v>
      </c>
      <c r="C6" s="53" t="s">
        <v>230</v>
      </c>
      <c r="D6" s="9" t="s">
        <v>26</v>
      </c>
      <c r="E6" s="10" t="s">
        <v>27</v>
      </c>
      <c r="F6" s="10" t="s">
        <v>72</v>
      </c>
      <c r="G6" s="10" t="s">
        <v>29</v>
      </c>
      <c r="H6" s="10" t="s">
        <v>76</v>
      </c>
      <c r="I6" s="10" t="s">
        <v>68</v>
      </c>
      <c r="J6" s="10" t="s">
        <v>25</v>
      </c>
      <c r="K6" s="10">
        <v>0</v>
      </c>
      <c r="L6" s="11">
        <v>0</v>
      </c>
      <c r="M6" s="12" t="s">
        <v>32</v>
      </c>
      <c r="N6" s="12" t="s">
        <v>32</v>
      </c>
      <c r="O6" s="13">
        <v>2</v>
      </c>
      <c r="P6" s="13" t="s">
        <v>34</v>
      </c>
      <c r="Q6" s="14" t="s">
        <v>34</v>
      </c>
      <c r="R6" s="15" t="s">
        <v>86</v>
      </c>
      <c r="S6" s="15">
        <v>605</v>
      </c>
      <c r="T6" s="16" t="s">
        <v>32</v>
      </c>
      <c r="U6" s="12" t="s">
        <v>32</v>
      </c>
      <c r="V6" s="13">
        <v>1</v>
      </c>
      <c r="W6" s="13" t="s">
        <v>34</v>
      </c>
      <c r="X6" s="14" t="s">
        <v>36</v>
      </c>
      <c r="Y6" s="17" t="s">
        <v>46</v>
      </c>
      <c r="Z6" s="15">
        <v>120</v>
      </c>
      <c r="AA6" s="16" t="s">
        <v>32</v>
      </c>
      <c r="AB6" s="12" t="s">
        <v>32</v>
      </c>
      <c r="AC6" s="13">
        <v>1</v>
      </c>
      <c r="AD6" s="13" t="s">
        <v>36</v>
      </c>
      <c r="AE6" s="14" t="s">
        <v>36</v>
      </c>
      <c r="AF6" s="17"/>
      <c r="AG6" s="15"/>
      <c r="AH6" s="16"/>
      <c r="AI6" s="12"/>
      <c r="AJ6" s="13"/>
      <c r="AK6" s="13"/>
      <c r="AL6" s="14"/>
    </row>
    <row r="7" spans="1:38" ht="35.25" customHeight="1" x14ac:dyDescent="0.25">
      <c r="A7" s="39">
        <v>4004</v>
      </c>
      <c r="B7" s="44" t="s">
        <v>32</v>
      </c>
      <c r="C7" s="53" t="s">
        <v>231</v>
      </c>
      <c r="D7" s="9" t="s">
        <v>26</v>
      </c>
      <c r="E7" s="10" t="s">
        <v>27</v>
      </c>
      <c r="F7" s="10" t="s">
        <v>72</v>
      </c>
      <c r="G7" s="10" t="s">
        <v>29</v>
      </c>
      <c r="H7" s="10" t="s">
        <v>75</v>
      </c>
      <c r="I7" s="10" t="s">
        <v>68</v>
      </c>
      <c r="J7" s="10" t="s">
        <v>25</v>
      </c>
      <c r="K7" s="10">
        <v>0</v>
      </c>
      <c r="L7" s="11">
        <v>0</v>
      </c>
      <c r="M7" s="12" t="s">
        <v>32</v>
      </c>
      <c r="N7" s="12" t="s">
        <v>25</v>
      </c>
      <c r="O7" s="13">
        <v>1</v>
      </c>
      <c r="P7" s="13" t="s">
        <v>33</v>
      </c>
      <c r="Q7" s="14" t="s">
        <v>36</v>
      </c>
      <c r="R7" s="15" t="s">
        <v>87</v>
      </c>
      <c r="S7" s="15">
        <v>5</v>
      </c>
      <c r="T7" s="16" t="s">
        <v>32</v>
      </c>
      <c r="U7" s="12" t="s">
        <v>25</v>
      </c>
      <c r="V7" s="13">
        <v>1</v>
      </c>
      <c r="W7" s="13" t="s">
        <v>34</v>
      </c>
      <c r="X7" s="14" t="s">
        <v>34</v>
      </c>
      <c r="Y7" s="17" t="s">
        <v>37</v>
      </c>
      <c r="Z7" s="15">
        <v>8</v>
      </c>
      <c r="AA7" s="16" t="s">
        <v>32</v>
      </c>
      <c r="AB7" s="12" t="s">
        <v>32</v>
      </c>
      <c r="AC7" s="13">
        <v>2</v>
      </c>
      <c r="AD7" s="13" t="s">
        <v>34</v>
      </c>
      <c r="AE7" s="14" t="s">
        <v>34</v>
      </c>
      <c r="AF7" s="17"/>
      <c r="AG7" s="15"/>
      <c r="AH7" s="16"/>
      <c r="AI7" s="12"/>
      <c r="AJ7" s="13"/>
      <c r="AK7" s="13"/>
      <c r="AL7" s="14"/>
    </row>
    <row r="8" spans="1:38" ht="45" x14ac:dyDescent="0.25">
      <c r="A8" s="39">
        <v>4005</v>
      </c>
      <c r="B8" s="44" t="s">
        <v>32</v>
      </c>
      <c r="C8" s="53" t="s">
        <v>233</v>
      </c>
      <c r="D8" s="9" t="s">
        <v>26</v>
      </c>
      <c r="E8" s="10" t="s">
        <v>27</v>
      </c>
      <c r="F8" s="10" t="s">
        <v>72</v>
      </c>
      <c r="G8" s="10" t="s">
        <v>29</v>
      </c>
      <c r="H8" s="10" t="s">
        <v>75</v>
      </c>
      <c r="I8" s="10" t="s">
        <v>69</v>
      </c>
      <c r="J8" s="10" t="s">
        <v>25</v>
      </c>
      <c r="K8" s="10">
        <v>0</v>
      </c>
      <c r="L8" s="11">
        <v>0</v>
      </c>
      <c r="M8" s="12" t="s">
        <v>32</v>
      </c>
      <c r="N8" s="12" t="s">
        <v>32</v>
      </c>
      <c r="O8" s="13">
        <v>2</v>
      </c>
      <c r="P8" s="13" t="s">
        <v>34</v>
      </c>
      <c r="Q8" s="14" t="s">
        <v>34</v>
      </c>
      <c r="R8" s="15" t="s">
        <v>87</v>
      </c>
      <c r="S8" s="15">
        <v>605</v>
      </c>
      <c r="T8" s="16" t="s">
        <v>32</v>
      </c>
      <c r="U8" s="12" t="s">
        <v>32</v>
      </c>
      <c r="V8" s="13">
        <v>1</v>
      </c>
      <c r="W8" s="13" t="s">
        <v>34</v>
      </c>
      <c r="X8" s="14" t="s">
        <v>36</v>
      </c>
      <c r="Y8" s="17" t="s">
        <v>46</v>
      </c>
      <c r="Z8" s="15">
        <v>120</v>
      </c>
      <c r="AA8" s="16" t="s">
        <v>32</v>
      </c>
      <c r="AB8" s="12" t="s">
        <v>32</v>
      </c>
      <c r="AC8" s="13">
        <v>1</v>
      </c>
      <c r="AD8" s="13" t="s">
        <v>36</v>
      </c>
      <c r="AE8" s="14" t="s">
        <v>36</v>
      </c>
      <c r="AF8" s="17"/>
      <c r="AG8" s="15"/>
      <c r="AH8" s="16"/>
      <c r="AI8" s="12"/>
      <c r="AJ8" s="13"/>
      <c r="AK8" s="13"/>
      <c r="AL8" s="14"/>
    </row>
    <row r="9" spans="1:38" ht="30" x14ac:dyDescent="0.25">
      <c r="A9" s="39">
        <v>4006</v>
      </c>
      <c r="B9" s="44" t="s">
        <v>32</v>
      </c>
      <c r="C9" s="53" t="s">
        <v>234</v>
      </c>
      <c r="D9" s="9" t="s">
        <v>26</v>
      </c>
      <c r="E9" s="10" t="s">
        <v>27</v>
      </c>
      <c r="F9" s="10" t="s">
        <v>72</v>
      </c>
      <c r="G9" s="10" t="s">
        <v>29</v>
      </c>
      <c r="H9" s="10" t="s">
        <v>75</v>
      </c>
      <c r="I9" s="10" t="s">
        <v>68</v>
      </c>
      <c r="J9" s="10" t="s">
        <v>25</v>
      </c>
      <c r="K9" s="10">
        <v>0</v>
      </c>
      <c r="L9" s="11">
        <v>0</v>
      </c>
      <c r="M9" s="12" t="s">
        <v>25</v>
      </c>
      <c r="N9" s="12" t="s">
        <v>32</v>
      </c>
      <c r="O9" s="13">
        <v>2</v>
      </c>
      <c r="P9" s="13" t="s">
        <v>34</v>
      </c>
      <c r="Q9" s="14" t="s">
        <v>36</v>
      </c>
      <c r="R9" s="15" t="s">
        <v>39</v>
      </c>
      <c r="S9" s="15">
        <v>6</v>
      </c>
      <c r="T9" s="16" t="s">
        <v>32</v>
      </c>
      <c r="U9" s="12" t="s">
        <v>32</v>
      </c>
      <c r="V9" s="13">
        <v>1</v>
      </c>
      <c r="W9" s="13" t="s">
        <v>34</v>
      </c>
      <c r="X9" s="14" t="s">
        <v>36</v>
      </c>
      <c r="Y9" s="17" t="s">
        <v>46</v>
      </c>
      <c r="Z9" s="15">
        <v>125</v>
      </c>
      <c r="AA9" s="16" t="s">
        <v>32</v>
      </c>
      <c r="AB9" s="12" t="s">
        <v>32</v>
      </c>
      <c r="AC9" s="13">
        <v>1</v>
      </c>
      <c r="AD9" s="13" t="s">
        <v>36</v>
      </c>
      <c r="AE9" s="14" t="s">
        <v>36</v>
      </c>
      <c r="AF9" s="17"/>
      <c r="AG9" s="15"/>
      <c r="AH9" s="16"/>
      <c r="AI9" s="12"/>
      <c r="AJ9" s="13"/>
      <c r="AK9" s="13"/>
      <c r="AL9" s="14"/>
    </row>
    <row r="10" spans="1:38" ht="30" x14ac:dyDescent="0.25">
      <c r="A10" s="39">
        <v>4007</v>
      </c>
      <c r="B10" s="44" t="s">
        <v>32</v>
      </c>
      <c r="C10" s="53" t="s">
        <v>235</v>
      </c>
      <c r="D10" s="9" t="s">
        <v>26</v>
      </c>
      <c r="E10" s="10" t="s">
        <v>27</v>
      </c>
      <c r="F10" s="10" t="s">
        <v>72</v>
      </c>
      <c r="G10" s="10" t="s">
        <v>40</v>
      </c>
      <c r="H10" s="10" t="s">
        <v>75</v>
      </c>
      <c r="I10" s="10" t="s">
        <v>68</v>
      </c>
      <c r="J10" s="10" t="s">
        <v>25</v>
      </c>
      <c r="K10" s="10">
        <v>0</v>
      </c>
      <c r="L10" s="11">
        <v>0</v>
      </c>
      <c r="M10" s="12" t="s">
        <v>25</v>
      </c>
      <c r="N10" s="12" t="s">
        <v>32</v>
      </c>
      <c r="O10" s="13">
        <v>2</v>
      </c>
      <c r="P10" s="13" t="s">
        <v>34</v>
      </c>
      <c r="Q10" s="14" t="s">
        <v>36</v>
      </c>
      <c r="R10" s="15" t="s">
        <v>39</v>
      </c>
      <c r="S10" s="15">
        <v>6</v>
      </c>
      <c r="T10" s="16" t="s">
        <v>32</v>
      </c>
      <c r="U10" s="12" t="s">
        <v>32</v>
      </c>
      <c r="V10" s="13">
        <v>2</v>
      </c>
      <c r="W10" s="13" t="s">
        <v>34</v>
      </c>
      <c r="X10" s="14" t="s">
        <v>36</v>
      </c>
      <c r="Y10" s="17"/>
      <c r="Z10" s="15"/>
      <c r="AA10" s="16"/>
      <c r="AB10" s="12"/>
      <c r="AC10" s="13"/>
      <c r="AD10" s="13"/>
      <c r="AE10" s="14"/>
      <c r="AF10" s="17"/>
      <c r="AG10" s="15"/>
      <c r="AH10" s="16"/>
      <c r="AI10" s="12"/>
      <c r="AJ10" s="13"/>
      <c r="AK10" s="13"/>
      <c r="AL10" s="14"/>
    </row>
    <row r="11" spans="1:38" ht="45" x14ac:dyDescent="0.25">
      <c r="A11" s="39">
        <v>4008</v>
      </c>
      <c r="B11" s="44" t="s">
        <v>32</v>
      </c>
      <c r="C11" s="53" t="s">
        <v>237</v>
      </c>
      <c r="D11" s="9" t="s">
        <v>236</v>
      </c>
      <c r="E11" s="10" t="s">
        <v>27</v>
      </c>
      <c r="F11" s="10" t="s">
        <v>72</v>
      </c>
      <c r="G11" s="10" t="s">
        <v>40</v>
      </c>
      <c r="H11" s="10" t="s">
        <v>75</v>
      </c>
      <c r="I11" s="10" t="s">
        <v>69</v>
      </c>
      <c r="J11" s="10" t="s">
        <v>25</v>
      </c>
      <c r="K11" s="10">
        <v>0</v>
      </c>
      <c r="L11" s="11">
        <v>0</v>
      </c>
      <c r="M11" s="12" t="s">
        <v>32</v>
      </c>
      <c r="N11" s="12" t="s">
        <v>32</v>
      </c>
      <c r="O11" s="13">
        <v>2</v>
      </c>
      <c r="P11" s="13" t="s">
        <v>34</v>
      </c>
      <c r="Q11" s="14" t="s">
        <v>34</v>
      </c>
      <c r="R11" s="15" t="s">
        <v>87</v>
      </c>
      <c r="S11" s="15">
        <v>605</v>
      </c>
      <c r="T11" s="16" t="s">
        <v>32</v>
      </c>
      <c r="U11" s="12" t="s">
        <v>32</v>
      </c>
      <c r="V11" s="13">
        <v>2</v>
      </c>
      <c r="W11" s="13" t="s">
        <v>34</v>
      </c>
      <c r="X11" s="14" t="s">
        <v>36</v>
      </c>
      <c r="Y11" s="17"/>
      <c r="Z11" s="15"/>
      <c r="AA11" s="16"/>
      <c r="AB11" s="12"/>
      <c r="AC11" s="13"/>
      <c r="AD11" s="13"/>
      <c r="AE11" s="14"/>
      <c r="AF11" s="17"/>
      <c r="AG11" s="15"/>
      <c r="AH11" s="16"/>
      <c r="AI11" s="12"/>
      <c r="AJ11" s="13"/>
      <c r="AK11" s="13"/>
      <c r="AL11" s="14"/>
    </row>
    <row r="12" spans="1:38" ht="45" x14ac:dyDescent="0.25">
      <c r="A12" s="39">
        <v>4009</v>
      </c>
      <c r="B12" s="44" t="s">
        <v>32</v>
      </c>
      <c r="C12" s="53" t="s">
        <v>238</v>
      </c>
      <c r="D12" s="9" t="s">
        <v>26</v>
      </c>
      <c r="E12" s="10" t="s">
        <v>27</v>
      </c>
      <c r="F12" s="10" t="s">
        <v>72</v>
      </c>
      <c r="G12" s="10" t="s">
        <v>29</v>
      </c>
      <c r="H12" s="10" t="s">
        <v>75</v>
      </c>
      <c r="I12" s="10" t="s">
        <v>69</v>
      </c>
      <c r="J12" s="10" t="s">
        <v>25</v>
      </c>
      <c r="K12" s="10">
        <v>0</v>
      </c>
      <c r="L12" s="11">
        <v>0</v>
      </c>
      <c r="M12" s="12" t="s">
        <v>32</v>
      </c>
      <c r="N12" s="12" t="s">
        <v>32</v>
      </c>
      <c r="O12" s="13">
        <v>2</v>
      </c>
      <c r="P12" s="13" t="s">
        <v>34</v>
      </c>
      <c r="Q12" s="14" t="s">
        <v>34</v>
      </c>
      <c r="R12" s="15" t="s">
        <v>42</v>
      </c>
      <c r="S12" s="15">
        <v>8</v>
      </c>
      <c r="T12" s="16" t="s">
        <v>32</v>
      </c>
      <c r="U12" s="12" t="s">
        <v>25</v>
      </c>
      <c r="V12" s="13">
        <v>1</v>
      </c>
      <c r="W12" s="13" t="s">
        <v>34</v>
      </c>
      <c r="X12" s="14" t="s">
        <v>34</v>
      </c>
      <c r="Y12" s="17"/>
      <c r="Z12" s="15"/>
      <c r="AA12" s="16"/>
      <c r="AB12" s="12"/>
      <c r="AC12" s="13"/>
      <c r="AD12" s="13"/>
      <c r="AE12" s="14"/>
      <c r="AF12" s="17"/>
      <c r="AG12" s="15"/>
      <c r="AH12" s="16"/>
      <c r="AI12" s="12"/>
      <c r="AJ12" s="13"/>
      <c r="AK12" s="13"/>
      <c r="AL12" s="14"/>
    </row>
    <row r="13" spans="1:38" ht="30" x14ac:dyDescent="0.25">
      <c r="A13" s="39">
        <v>4010</v>
      </c>
      <c r="B13" s="44" t="s">
        <v>32</v>
      </c>
      <c r="C13" s="52" t="s">
        <v>239</v>
      </c>
      <c r="D13" s="9" t="s">
        <v>26</v>
      </c>
      <c r="E13" s="10" t="s">
        <v>27</v>
      </c>
      <c r="F13" s="10" t="s">
        <v>72</v>
      </c>
      <c r="G13" s="10" t="s">
        <v>29</v>
      </c>
      <c r="H13" s="10" t="s">
        <v>75</v>
      </c>
      <c r="I13" s="10" t="s">
        <v>68</v>
      </c>
      <c r="J13" s="10" t="s">
        <v>25</v>
      </c>
      <c r="K13" s="10">
        <v>0</v>
      </c>
      <c r="L13" s="11">
        <v>20</v>
      </c>
      <c r="M13" s="12" t="s">
        <v>32</v>
      </c>
      <c r="N13" s="12" t="s">
        <v>25</v>
      </c>
      <c r="O13" s="13">
        <v>1</v>
      </c>
      <c r="P13" s="13" t="s">
        <v>36</v>
      </c>
      <c r="Q13" s="14" t="s">
        <v>36</v>
      </c>
      <c r="R13" s="15" t="s">
        <v>35</v>
      </c>
      <c r="S13" s="15">
        <v>25</v>
      </c>
      <c r="T13" s="16" t="s">
        <v>25</v>
      </c>
      <c r="U13" s="12" t="s">
        <v>25</v>
      </c>
      <c r="V13" s="13">
        <v>1</v>
      </c>
      <c r="W13" s="13" t="s">
        <v>34</v>
      </c>
      <c r="X13" s="14" t="s">
        <v>36</v>
      </c>
      <c r="Y13" s="17"/>
      <c r="Z13" s="15"/>
      <c r="AA13" s="16"/>
      <c r="AB13" s="12"/>
      <c r="AC13" s="13"/>
      <c r="AD13" s="13"/>
      <c r="AE13" s="14"/>
      <c r="AF13" s="17"/>
      <c r="AG13" s="15"/>
      <c r="AH13" s="16"/>
      <c r="AI13" s="12"/>
      <c r="AJ13" s="13"/>
      <c r="AK13" s="13"/>
      <c r="AL13" s="14"/>
    </row>
    <row r="14" spans="1:38" ht="45" x14ac:dyDescent="0.25">
      <c r="A14" s="39">
        <v>4011</v>
      </c>
      <c r="B14" s="44" t="s">
        <v>32</v>
      </c>
      <c r="C14" s="53" t="s">
        <v>240</v>
      </c>
      <c r="D14" s="9" t="s">
        <v>26</v>
      </c>
      <c r="E14" s="10" t="s">
        <v>27</v>
      </c>
      <c r="F14" s="10" t="s">
        <v>72</v>
      </c>
      <c r="G14" s="10" t="s">
        <v>29</v>
      </c>
      <c r="H14" s="10" t="s">
        <v>75</v>
      </c>
      <c r="I14" s="10" t="s">
        <v>68</v>
      </c>
      <c r="J14" s="10" t="s">
        <v>25</v>
      </c>
      <c r="K14" s="10">
        <v>600</v>
      </c>
      <c r="L14" s="11">
        <v>0</v>
      </c>
      <c r="M14" s="12" t="s">
        <v>25</v>
      </c>
      <c r="N14" s="12" t="s">
        <v>32</v>
      </c>
      <c r="O14" s="13">
        <v>2</v>
      </c>
      <c r="P14" s="13" t="s">
        <v>34</v>
      </c>
      <c r="Q14" s="14" t="s">
        <v>36</v>
      </c>
      <c r="R14" s="15" t="s">
        <v>39</v>
      </c>
      <c r="S14" s="15">
        <v>605</v>
      </c>
      <c r="T14" s="16" t="s">
        <v>32</v>
      </c>
      <c r="U14" s="12" t="s">
        <v>32</v>
      </c>
      <c r="V14" s="13">
        <v>1</v>
      </c>
      <c r="W14" s="13" t="s">
        <v>34</v>
      </c>
      <c r="X14" s="14" t="s">
        <v>36</v>
      </c>
      <c r="Y14" s="17"/>
      <c r="Z14" s="15"/>
      <c r="AA14" s="16"/>
      <c r="AB14" s="12"/>
      <c r="AC14" s="13"/>
      <c r="AD14" s="13"/>
      <c r="AE14" s="14"/>
      <c r="AF14" s="17"/>
      <c r="AG14" s="15"/>
      <c r="AH14" s="16"/>
      <c r="AI14" s="12"/>
      <c r="AJ14" s="13"/>
      <c r="AK14" s="13"/>
      <c r="AL14" s="14"/>
    </row>
    <row r="15" spans="1:38" x14ac:dyDescent="0.25">
      <c r="A15" s="39">
        <v>4500</v>
      </c>
      <c r="B15" s="38" t="s">
        <v>25</v>
      </c>
      <c r="C15" s="35" t="s">
        <v>218</v>
      </c>
      <c r="D15" s="9" t="s">
        <v>26</v>
      </c>
      <c r="E15" s="10" t="s">
        <v>49</v>
      </c>
      <c r="F15" s="10" t="s">
        <v>72</v>
      </c>
      <c r="G15" s="10" t="s">
        <v>29</v>
      </c>
      <c r="H15" s="10" t="s">
        <v>75</v>
      </c>
      <c r="I15" s="10" t="s">
        <v>68</v>
      </c>
      <c r="J15" s="10" t="s">
        <v>25</v>
      </c>
      <c r="K15" s="10">
        <v>0</v>
      </c>
      <c r="L15" s="11">
        <v>0</v>
      </c>
      <c r="M15" s="12" t="s">
        <v>32</v>
      </c>
      <c r="N15" s="12" t="s">
        <v>25</v>
      </c>
      <c r="O15" s="13">
        <v>1</v>
      </c>
      <c r="P15" s="13" t="s">
        <v>33</v>
      </c>
      <c r="Q15" s="14" t="s">
        <v>36</v>
      </c>
      <c r="R15" s="15" t="s">
        <v>35</v>
      </c>
      <c r="S15" s="15">
        <v>6</v>
      </c>
      <c r="T15" s="16" t="s">
        <v>25</v>
      </c>
      <c r="U15" s="12" t="s">
        <v>25</v>
      </c>
      <c r="V15" s="13">
        <v>1</v>
      </c>
      <c r="W15" s="13" t="s">
        <v>34</v>
      </c>
      <c r="X15" s="14" t="s">
        <v>36</v>
      </c>
      <c r="Y15" s="17" t="s">
        <v>37</v>
      </c>
      <c r="Z15" s="15">
        <v>5</v>
      </c>
      <c r="AA15" s="16" t="s">
        <v>25</v>
      </c>
      <c r="AB15" s="12" t="s">
        <v>32</v>
      </c>
      <c r="AC15" s="13">
        <v>2</v>
      </c>
      <c r="AD15" s="13" t="s">
        <v>34</v>
      </c>
      <c r="AE15" s="14" t="s">
        <v>36</v>
      </c>
      <c r="AF15" s="17"/>
      <c r="AG15" s="15"/>
      <c r="AH15" s="16"/>
      <c r="AI15" s="12"/>
      <c r="AJ15" s="13"/>
      <c r="AK15" s="13"/>
      <c r="AL15" s="14"/>
    </row>
    <row r="16" spans="1:38" x14ac:dyDescent="0.25">
      <c r="A16" s="39">
        <v>4501</v>
      </c>
      <c r="B16" s="38" t="s">
        <v>25</v>
      </c>
      <c r="C16" s="35" t="s">
        <v>219</v>
      </c>
      <c r="D16" s="9" t="s">
        <v>26</v>
      </c>
      <c r="E16" s="10" t="s">
        <v>49</v>
      </c>
      <c r="F16" s="10" t="s">
        <v>72</v>
      </c>
      <c r="G16" s="10" t="s">
        <v>29</v>
      </c>
      <c r="H16" s="10" t="s">
        <v>75</v>
      </c>
      <c r="I16" s="10" t="s">
        <v>68</v>
      </c>
      <c r="J16" s="10" t="s">
        <v>25</v>
      </c>
      <c r="K16" s="10">
        <v>0</v>
      </c>
      <c r="L16" s="11">
        <v>0</v>
      </c>
      <c r="M16" s="12" t="s">
        <v>25</v>
      </c>
      <c r="N16" s="12" t="s">
        <v>32</v>
      </c>
      <c r="O16" s="13">
        <v>2</v>
      </c>
      <c r="P16" s="13" t="s">
        <v>34</v>
      </c>
      <c r="Q16" s="14" t="s">
        <v>36</v>
      </c>
      <c r="R16" s="15" t="s">
        <v>39</v>
      </c>
      <c r="S16" s="15">
        <v>6</v>
      </c>
      <c r="T16" s="16" t="s">
        <v>32</v>
      </c>
      <c r="U16" s="12" t="s">
        <v>32</v>
      </c>
      <c r="V16" s="13">
        <v>1</v>
      </c>
      <c r="W16" s="13" t="s">
        <v>34</v>
      </c>
      <c r="X16" s="14" t="s">
        <v>36</v>
      </c>
      <c r="Y16" s="17" t="s">
        <v>46</v>
      </c>
      <c r="Z16" s="15">
        <v>125</v>
      </c>
      <c r="AA16" s="16" t="s">
        <v>32</v>
      </c>
      <c r="AB16" s="12" t="s">
        <v>32</v>
      </c>
      <c r="AC16" s="13">
        <v>1</v>
      </c>
      <c r="AD16" s="13" t="s">
        <v>34</v>
      </c>
      <c r="AE16" s="14" t="s">
        <v>36</v>
      </c>
      <c r="AF16" s="17"/>
      <c r="AG16" s="15"/>
      <c r="AH16" s="16"/>
      <c r="AI16" s="12"/>
      <c r="AJ16" s="13"/>
      <c r="AK16" s="13"/>
      <c r="AL16" s="14"/>
    </row>
    <row r="17" spans="1:38" x14ac:dyDescent="0.25">
      <c r="A17" s="39">
        <v>4502</v>
      </c>
      <c r="B17" s="38" t="s">
        <v>25</v>
      </c>
      <c r="C17" s="35" t="s">
        <v>220</v>
      </c>
      <c r="D17" s="9" t="s">
        <v>26</v>
      </c>
      <c r="E17" s="10" t="s">
        <v>49</v>
      </c>
      <c r="F17" s="10" t="s">
        <v>72</v>
      </c>
      <c r="G17" s="10" t="s">
        <v>29</v>
      </c>
      <c r="H17" s="10" t="s">
        <v>75</v>
      </c>
      <c r="I17" s="10" t="s">
        <v>68</v>
      </c>
      <c r="J17" s="10" t="s">
        <v>25</v>
      </c>
      <c r="K17" s="10">
        <v>0</v>
      </c>
      <c r="L17" s="11">
        <v>0</v>
      </c>
      <c r="M17" s="12" t="s">
        <v>32</v>
      </c>
      <c r="N17" s="12" t="s">
        <v>25</v>
      </c>
      <c r="O17" s="13">
        <v>1</v>
      </c>
      <c r="P17" s="13" t="s">
        <v>33</v>
      </c>
      <c r="Q17" s="14" t="s">
        <v>36</v>
      </c>
      <c r="R17" s="15" t="s">
        <v>86</v>
      </c>
      <c r="S17" s="15">
        <v>5</v>
      </c>
      <c r="T17" s="12" t="s">
        <v>32</v>
      </c>
      <c r="U17" s="12" t="s">
        <v>25</v>
      </c>
      <c r="V17" s="13">
        <v>1</v>
      </c>
      <c r="W17" s="13" t="s">
        <v>36</v>
      </c>
      <c r="X17" s="14" t="s">
        <v>36</v>
      </c>
      <c r="Y17" s="17" t="s">
        <v>46</v>
      </c>
      <c r="Z17" s="15">
        <v>1205</v>
      </c>
      <c r="AA17" s="16" t="s">
        <v>32</v>
      </c>
      <c r="AB17" s="12" t="s">
        <v>25</v>
      </c>
      <c r="AC17" s="13">
        <v>1</v>
      </c>
      <c r="AD17" s="13" t="s">
        <v>34</v>
      </c>
      <c r="AE17" s="14" t="s">
        <v>34</v>
      </c>
      <c r="AF17" s="17" t="s">
        <v>37</v>
      </c>
      <c r="AG17" s="15">
        <v>8</v>
      </c>
      <c r="AH17" s="16" t="s">
        <v>32</v>
      </c>
      <c r="AI17" s="12" t="s">
        <v>32</v>
      </c>
      <c r="AJ17" s="13">
        <v>2</v>
      </c>
      <c r="AK17" s="13" t="s">
        <v>34</v>
      </c>
      <c r="AL17" s="14" t="s">
        <v>34</v>
      </c>
    </row>
    <row r="18" spans="1:38" x14ac:dyDescent="0.25">
      <c r="A18" s="39">
        <v>4503</v>
      </c>
      <c r="B18" s="38" t="s">
        <v>25</v>
      </c>
      <c r="C18" s="35" t="s">
        <v>221</v>
      </c>
      <c r="D18" s="9" t="s">
        <v>26</v>
      </c>
      <c r="E18" s="10" t="s">
        <v>49</v>
      </c>
      <c r="F18" s="10" t="s">
        <v>72</v>
      </c>
      <c r="G18" s="10" t="s">
        <v>29</v>
      </c>
      <c r="H18" s="10" t="s">
        <v>76</v>
      </c>
      <c r="I18" s="10" t="s">
        <v>68</v>
      </c>
      <c r="J18" s="10" t="s">
        <v>25</v>
      </c>
      <c r="K18" s="10">
        <v>0</v>
      </c>
      <c r="L18" s="11">
        <v>0</v>
      </c>
      <c r="M18" s="12" t="s">
        <v>32</v>
      </c>
      <c r="N18" s="12" t="s">
        <v>32</v>
      </c>
      <c r="O18" s="13">
        <v>2</v>
      </c>
      <c r="P18" s="13" t="s">
        <v>34</v>
      </c>
      <c r="Q18" s="14" t="s">
        <v>34</v>
      </c>
      <c r="R18" s="15" t="s">
        <v>86</v>
      </c>
      <c r="S18" s="15">
        <v>605</v>
      </c>
      <c r="T18" s="16" t="s">
        <v>32</v>
      </c>
      <c r="U18" s="12" t="s">
        <v>32</v>
      </c>
      <c r="V18" s="13">
        <v>1</v>
      </c>
      <c r="W18" s="13" t="s">
        <v>34</v>
      </c>
      <c r="X18" s="14" t="s">
        <v>36</v>
      </c>
      <c r="Y18" s="17" t="s">
        <v>46</v>
      </c>
      <c r="Z18" s="15">
        <v>120</v>
      </c>
      <c r="AA18" s="16" t="s">
        <v>32</v>
      </c>
      <c r="AB18" s="12" t="s">
        <v>32</v>
      </c>
      <c r="AC18" s="13">
        <v>1</v>
      </c>
      <c r="AD18" s="13" t="s">
        <v>36</v>
      </c>
      <c r="AE18" s="14" t="s">
        <v>36</v>
      </c>
      <c r="AF18" s="17"/>
      <c r="AG18" s="15"/>
      <c r="AH18" s="16"/>
      <c r="AI18" s="12"/>
      <c r="AJ18" s="13"/>
      <c r="AK18" s="13"/>
      <c r="AL18" s="14"/>
    </row>
    <row r="19" spans="1:38" x14ac:dyDescent="0.25">
      <c r="A19" s="39">
        <v>4504</v>
      </c>
      <c r="B19" s="38" t="s">
        <v>25</v>
      </c>
      <c r="C19" s="35" t="s">
        <v>222</v>
      </c>
      <c r="D19" s="9" t="s">
        <v>26</v>
      </c>
      <c r="E19" s="10" t="s">
        <v>49</v>
      </c>
      <c r="F19" s="10" t="s">
        <v>72</v>
      </c>
      <c r="G19" s="10" t="s">
        <v>29</v>
      </c>
      <c r="H19" s="10" t="s">
        <v>75</v>
      </c>
      <c r="I19" s="10" t="s">
        <v>68</v>
      </c>
      <c r="J19" s="10" t="s">
        <v>25</v>
      </c>
      <c r="K19" s="10">
        <v>0</v>
      </c>
      <c r="L19" s="11">
        <v>0</v>
      </c>
      <c r="M19" s="12" t="s">
        <v>32</v>
      </c>
      <c r="N19" s="12" t="s">
        <v>25</v>
      </c>
      <c r="O19" s="13">
        <v>1</v>
      </c>
      <c r="P19" s="13" t="s">
        <v>33</v>
      </c>
      <c r="Q19" s="14" t="s">
        <v>36</v>
      </c>
      <c r="R19" s="15" t="s">
        <v>87</v>
      </c>
      <c r="S19" s="15">
        <v>5</v>
      </c>
      <c r="T19" s="16" t="s">
        <v>32</v>
      </c>
      <c r="U19" s="12" t="s">
        <v>25</v>
      </c>
      <c r="V19" s="13">
        <v>1</v>
      </c>
      <c r="W19" s="13" t="s">
        <v>34</v>
      </c>
      <c r="X19" s="14" t="s">
        <v>34</v>
      </c>
      <c r="Y19" s="17" t="s">
        <v>37</v>
      </c>
      <c r="Z19" s="15">
        <v>8</v>
      </c>
      <c r="AA19" s="16" t="s">
        <v>32</v>
      </c>
      <c r="AB19" s="12" t="s">
        <v>32</v>
      </c>
      <c r="AC19" s="13">
        <v>2</v>
      </c>
      <c r="AD19" s="13" t="s">
        <v>34</v>
      </c>
      <c r="AE19" s="14" t="s">
        <v>34</v>
      </c>
      <c r="AF19" s="17"/>
      <c r="AG19" s="15"/>
      <c r="AH19" s="16"/>
      <c r="AI19" s="12"/>
      <c r="AJ19" s="13"/>
      <c r="AK19" s="13"/>
      <c r="AL19" s="14"/>
    </row>
    <row r="20" spans="1:38" x14ac:dyDescent="0.25">
      <c r="A20" s="39">
        <v>4505</v>
      </c>
      <c r="B20" s="38" t="s">
        <v>25</v>
      </c>
      <c r="C20" s="35" t="s">
        <v>223</v>
      </c>
      <c r="D20" s="9" t="s">
        <v>26</v>
      </c>
      <c r="E20" s="10" t="s">
        <v>49</v>
      </c>
      <c r="F20" s="10" t="s">
        <v>72</v>
      </c>
      <c r="G20" s="10" t="s">
        <v>29</v>
      </c>
      <c r="H20" s="10" t="s">
        <v>75</v>
      </c>
      <c r="I20" s="10" t="s">
        <v>69</v>
      </c>
      <c r="J20" s="10" t="s">
        <v>25</v>
      </c>
      <c r="K20" s="10">
        <v>0</v>
      </c>
      <c r="L20" s="11">
        <v>0</v>
      </c>
      <c r="M20" s="12" t="s">
        <v>32</v>
      </c>
      <c r="N20" s="12" t="s">
        <v>32</v>
      </c>
      <c r="O20" s="13">
        <v>2</v>
      </c>
      <c r="P20" s="13" t="s">
        <v>34</v>
      </c>
      <c r="Q20" s="14" t="s">
        <v>34</v>
      </c>
      <c r="R20" s="15" t="s">
        <v>87</v>
      </c>
      <c r="S20" s="15">
        <v>605</v>
      </c>
      <c r="T20" s="16" t="s">
        <v>32</v>
      </c>
      <c r="U20" s="12" t="s">
        <v>32</v>
      </c>
      <c r="V20" s="13">
        <v>1</v>
      </c>
      <c r="W20" s="13" t="s">
        <v>34</v>
      </c>
      <c r="X20" s="14" t="s">
        <v>36</v>
      </c>
      <c r="Y20" s="17" t="s">
        <v>46</v>
      </c>
      <c r="Z20" s="15">
        <v>120</v>
      </c>
      <c r="AA20" s="16" t="s">
        <v>32</v>
      </c>
      <c r="AB20" s="12" t="s">
        <v>32</v>
      </c>
      <c r="AC20" s="13">
        <v>1</v>
      </c>
      <c r="AD20" s="13" t="s">
        <v>36</v>
      </c>
      <c r="AE20" s="14" t="s">
        <v>36</v>
      </c>
      <c r="AF20" s="17"/>
      <c r="AG20" s="15"/>
      <c r="AH20" s="16"/>
      <c r="AI20" s="12"/>
      <c r="AJ20" s="13"/>
      <c r="AK20" s="13"/>
      <c r="AL20" s="14"/>
    </row>
    <row r="21" spans="1:38" x14ac:dyDescent="0.25">
      <c r="A21" s="39">
        <v>4506</v>
      </c>
      <c r="B21" s="38" t="s">
        <v>25</v>
      </c>
      <c r="C21" s="35" t="s">
        <v>224</v>
      </c>
      <c r="D21" s="9" t="s">
        <v>26</v>
      </c>
      <c r="E21" s="10" t="s">
        <v>49</v>
      </c>
      <c r="F21" s="10" t="s">
        <v>72</v>
      </c>
      <c r="G21" s="10" t="s">
        <v>29</v>
      </c>
      <c r="H21" s="10" t="s">
        <v>75</v>
      </c>
      <c r="I21" s="10" t="s">
        <v>68</v>
      </c>
      <c r="J21" s="10" t="s">
        <v>25</v>
      </c>
      <c r="K21" s="10">
        <v>0</v>
      </c>
      <c r="L21" s="11">
        <v>0</v>
      </c>
      <c r="M21" s="12" t="s">
        <v>25</v>
      </c>
      <c r="N21" s="12" t="s">
        <v>32</v>
      </c>
      <c r="O21" s="13">
        <v>2</v>
      </c>
      <c r="P21" s="13" t="s">
        <v>34</v>
      </c>
      <c r="Q21" s="14" t="s">
        <v>36</v>
      </c>
      <c r="R21" s="15" t="s">
        <v>39</v>
      </c>
      <c r="S21" s="15">
        <v>6</v>
      </c>
      <c r="T21" s="16" t="s">
        <v>32</v>
      </c>
      <c r="U21" s="12" t="s">
        <v>32</v>
      </c>
      <c r="V21" s="13">
        <v>1</v>
      </c>
      <c r="W21" s="13" t="s">
        <v>34</v>
      </c>
      <c r="X21" s="14" t="s">
        <v>36</v>
      </c>
      <c r="Y21" s="17" t="s">
        <v>46</v>
      </c>
      <c r="Z21" s="15">
        <v>125</v>
      </c>
      <c r="AA21" s="16" t="s">
        <v>32</v>
      </c>
      <c r="AB21" s="12" t="s">
        <v>32</v>
      </c>
      <c r="AC21" s="13">
        <v>1</v>
      </c>
      <c r="AD21" s="13" t="s">
        <v>36</v>
      </c>
      <c r="AE21" s="14" t="s">
        <v>36</v>
      </c>
      <c r="AF21" s="17"/>
      <c r="AG21" s="15"/>
      <c r="AH21" s="16"/>
      <c r="AI21" s="12"/>
      <c r="AJ21" s="13"/>
      <c r="AK21" s="13"/>
      <c r="AL21" s="14"/>
    </row>
    <row r="22" spans="1:38" x14ac:dyDescent="0.25">
      <c r="A22" s="39">
        <v>4507</v>
      </c>
      <c r="B22" s="38" t="s">
        <v>25</v>
      </c>
      <c r="C22" s="35" t="s">
        <v>225</v>
      </c>
      <c r="D22" s="9" t="s">
        <v>26</v>
      </c>
      <c r="E22" s="10" t="s">
        <v>49</v>
      </c>
      <c r="F22" s="10" t="s">
        <v>72</v>
      </c>
      <c r="G22" s="10" t="s">
        <v>40</v>
      </c>
      <c r="H22" s="10" t="s">
        <v>75</v>
      </c>
      <c r="I22" s="10" t="s">
        <v>68</v>
      </c>
      <c r="J22" s="10" t="s">
        <v>25</v>
      </c>
      <c r="K22" s="10">
        <v>0</v>
      </c>
      <c r="L22" s="11">
        <v>0</v>
      </c>
      <c r="M22" s="12" t="s">
        <v>25</v>
      </c>
      <c r="N22" s="12" t="s">
        <v>32</v>
      </c>
      <c r="O22" s="13">
        <v>2</v>
      </c>
      <c r="P22" s="13" t="s">
        <v>34</v>
      </c>
      <c r="Q22" s="14" t="s">
        <v>36</v>
      </c>
      <c r="R22" s="15" t="s">
        <v>39</v>
      </c>
      <c r="S22" s="15">
        <v>6</v>
      </c>
      <c r="T22" s="16" t="s">
        <v>32</v>
      </c>
      <c r="U22" s="12" t="s">
        <v>32</v>
      </c>
      <c r="V22" s="13">
        <v>2</v>
      </c>
      <c r="W22" s="13" t="s">
        <v>34</v>
      </c>
      <c r="X22" s="14" t="s">
        <v>36</v>
      </c>
      <c r="Y22" s="17"/>
      <c r="Z22" s="15"/>
      <c r="AA22" s="16"/>
      <c r="AB22" s="12"/>
      <c r="AC22" s="13"/>
      <c r="AD22" s="13"/>
      <c r="AE22" s="14"/>
      <c r="AF22" s="17"/>
      <c r="AG22" s="15"/>
      <c r="AH22" s="16"/>
      <c r="AI22" s="12"/>
      <c r="AJ22" s="13"/>
      <c r="AK22" s="13"/>
      <c r="AL22" s="14"/>
    </row>
    <row r="23" spans="1:38" x14ac:dyDescent="0.25">
      <c r="A23" s="39">
        <v>4508</v>
      </c>
      <c r="B23" s="38" t="s">
        <v>25</v>
      </c>
      <c r="C23" s="35" t="s">
        <v>226</v>
      </c>
      <c r="D23" s="9" t="s">
        <v>26</v>
      </c>
      <c r="E23" s="10" t="s">
        <v>49</v>
      </c>
      <c r="F23" s="10" t="s">
        <v>72</v>
      </c>
      <c r="G23" s="10" t="s">
        <v>40</v>
      </c>
      <c r="H23" s="10" t="s">
        <v>75</v>
      </c>
      <c r="I23" s="10" t="s">
        <v>69</v>
      </c>
      <c r="J23" s="10" t="s">
        <v>25</v>
      </c>
      <c r="K23" s="10">
        <v>0</v>
      </c>
      <c r="L23" s="11">
        <v>0</v>
      </c>
      <c r="M23" s="12" t="s">
        <v>32</v>
      </c>
      <c r="N23" s="12" t="s">
        <v>32</v>
      </c>
      <c r="O23" s="13">
        <v>2</v>
      </c>
      <c r="P23" s="13" t="s">
        <v>34</v>
      </c>
      <c r="Q23" s="14" t="s">
        <v>34</v>
      </c>
      <c r="R23" s="15" t="s">
        <v>87</v>
      </c>
      <c r="S23" s="15">
        <v>605</v>
      </c>
      <c r="T23" s="16" t="s">
        <v>32</v>
      </c>
      <c r="U23" s="12" t="s">
        <v>32</v>
      </c>
      <c r="V23" s="13">
        <v>2</v>
      </c>
      <c r="W23" s="13" t="s">
        <v>34</v>
      </c>
      <c r="X23" s="14" t="s">
        <v>36</v>
      </c>
      <c r="Y23" s="17"/>
      <c r="Z23" s="15"/>
      <c r="AA23" s="16"/>
      <c r="AB23" s="12"/>
      <c r="AC23" s="13"/>
      <c r="AD23" s="13"/>
      <c r="AE23" s="14"/>
      <c r="AF23" s="17"/>
      <c r="AG23" s="15"/>
      <c r="AH23" s="16"/>
      <c r="AI23" s="12"/>
      <c r="AJ23" s="13"/>
      <c r="AK23" s="13"/>
      <c r="AL23" s="14"/>
    </row>
    <row r="24" spans="1:38" x14ac:dyDescent="0.25">
      <c r="A24" s="39">
        <v>4509</v>
      </c>
      <c r="B24" s="38" t="s">
        <v>25</v>
      </c>
      <c r="C24" s="35" t="s">
        <v>227</v>
      </c>
      <c r="D24" s="9" t="s">
        <v>26</v>
      </c>
      <c r="E24" s="10" t="s">
        <v>49</v>
      </c>
      <c r="F24" s="10" t="s">
        <v>72</v>
      </c>
      <c r="G24" s="10" t="s">
        <v>29</v>
      </c>
      <c r="H24" s="10" t="s">
        <v>75</v>
      </c>
      <c r="I24" s="10" t="s">
        <v>69</v>
      </c>
      <c r="J24" s="10" t="s">
        <v>25</v>
      </c>
      <c r="K24" s="10">
        <v>0</v>
      </c>
      <c r="L24" s="11">
        <v>0</v>
      </c>
      <c r="M24" s="12" t="s">
        <v>32</v>
      </c>
      <c r="N24" s="12" t="s">
        <v>32</v>
      </c>
      <c r="O24" s="13">
        <v>2</v>
      </c>
      <c r="P24" s="13" t="s">
        <v>34</v>
      </c>
      <c r="Q24" s="14" t="s">
        <v>34</v>
      </c>
      <c r="R24" s="15" t="s">
        <v>42</v>
      </c>
      <c r="S24" s="15">
        <v>8</v>
      </c>
      <c r="T24" s="16" t="s">
        <v>32</v>
      </c>
      <c r="U24" s="12" t="s">
        <v>25</v>
      </c>
      <c r="V24" s="13">
        <v>1</v>
      </c>
      <c r="W24" s="13" t="s">
        <v>34</v>
      </c>
      <c r="X24" s="14" t="s">
        <v>34</v>
      </c>
      <c r="Y24" s="17"/>
      <c r="Z24" s="15"/>
      <c r="AA24" s="16"/>
      <c r="AB24" s="12"/>
      <c r="AC24" s="13"/>
      <c r="AD24" s="13"/>
      <c r="AE24" s="14"/>
      <c r="AF24" s="17"/>
      <c r="AG24" s="15"/>
      <c r="AH24" s="16"/>
      <c r="AI24" s="12"/>
      <c r="AJ24" s="13"/>
      <c r="AK24" s="13"/>
      <c r="AL24" s="14"/>
    </row>
    <row r="25" spans="1:38" x14ac:dyDescent="0.25">
      <c r="A25" s="39">
        <v>4510</v>
      </c>
      <c r="B25" s="38" t="s">
        <v>25</v>
      </c>
      <c r="C25" s="35" t="s">
        <v>228</v>
      </c>
      <c r="D25" s="9" t="s">
        <v>26</v>
      </c>
      <c r="E25" s="10" t="s">
        <v>49</v>
      </c>
      <c r="F25" s="10" t="s">
        <v>72</v>
      </c>
      <c r="G25" s="10" t="s">
        <v>29</v>
      </c>
      <c r="H25" s="10" t="s">
        <v>75</v>
      </c>
      <c r="I25" s="10" t="s">
        <v>68</v>
      </c>
      <c r="J25" s="10" t="s">
        <v>25</v>
      </c>
      <c r="K25" s="10">
        <v>0</v>
      </c>
      <c r="L25" s="11">
        <v>20</v>
      </c>
      <c r="M25" s="12" t="s">
        <v>32</v>
      </c>
      <c r="N25" s="12" t="s">
        <v>25</v>
      </c>
      <c r="O25" s="13">
        <v>1</v>
      </c>
      <c r="P25" s="13" t="s">
        <v>36</v>
      </c>
      <c r="Q25" s="14" t="s">
        <v>36</v>
      </c>
      <c r="R25" s="15" t="s">
        <v>35</v>
      </c>
      <c r="S25" s="15">
        <v>25</v>
      </c>
      <c r="T25" s="16" t="s">
        <v>25</v>
      </c>
      <c r="U25" s="12" t="s">
        <v>25</v>
      </c>
      <c r="V25" s="13">
        <v>1</v>
      </c>
      <c r="W25" s="13" t="s">
        <v>34</v>
      </c>
      <c r="X25" s="14" t="s">
        <v>36</v>
      </c>
      <c r="Y25" s="17"/>
      <c r="Z25" s="15"/>
      <c r="AA25" s="16"/>
      <c r="AB25" s="12"/>
      <c r="AC25" s="13"/>
      <c r="AD25" s="13"/>
      <c r="AE25" s="14"/>
      <c r="AF25" s="17"/>
      <c r="AG25" s="15"/>
      <c r="AH25" s="16"/>
      <c r="AI25" s="12"/>
      <c r="AJ25" s="13"/>
      <c r="AK25" s="13"/>
      <c r="AL25" s="14"/>
    </row>
    <row r="26" spans="1:38" x14ac:dyDescent="0.25">
      <c r="A26" s="39">
        <v>4511</v>
      </c>
      <c r="B26" s="38" t="s">
        <v>25</v>
      </c>
      <c r="C26" s="35" t="s">
        <v>229</v>
      </c>
      <c r="D26" s="9" t="s">
        <v>26</v>
      </c>
      <c r="E26" s="10" t="s">
        <v>49</v>
      </c>
      <c r="F26" s="10" t="s">
        <v>72</v>
      </c>
      <c r="G26" s="10" t="s">
        <v>29</v>
      </c>
      <c r="H26" s="10" t="s">
        <v>75</v>
      </c>
      <c r="I26" s="10" t="s">
        <v>68</v>
      </c>
      <c r="J26" s="10" t="s">
        <v>25</v>
      </c>
      <c r="K26" s="10">
        <v>600</v>
      </c>
      <c r="L26" s="11">
        <v>0</v>
      </c>
      <c r="M26" s="12" t="s">
        <v>25</v>
      </c>
      <c r="N26" s="12" t="s">
        <v>32</v>
      </c>
      <c r="O26" s="13">
        <v>2</v>
      </c>
      <c r="P26" s="13" t="s">
        <v>34</v>
      </c>
      <c r="Q26" s="14" t="s">
        <v>36</v>
      </c>
      <c r="R26" s="15" t="s">
        <v>39</v>
      </c>
      <c r="S26" s="15">
        <v>605</v>
      </c>
      <c r="T26" s="16" t="s">
        <v>32</v>
      </c>
      <c r="U26" s="12" t="s">
        <v>32</v>
      </c>
      <c r="V26" s="13">
        <v>1</v>
      </c>
      <c r="W26" s="13" t="s">
        <v>34</v>
      </c>
      <c r="X26" s="14" t="s">
        <v>36</v>
      </c>
      <c r="Y26" s="17"/>
      <c r="Z26" s="15"/>
      <c r="AA26" s="16"/>
      <c r="AB26" s="12"/>
      <c r="AC26" s="13"/>
      <c r="AD26" s="13"/>
      <c r="AE26" s="14"/>
      <c r="AF26" s="17"/>
      <c r="AG26" s="15"/>
      <c r="AH26" s="16"/>
      <c r="AI26" s="12"/>
      <c r="AJ26" s="13"/>
      <c r="AK26" s="13"/>
      <c r="AL26" s="14"/>
    </row>
    <row r="27" spans="1:38" ht="30" x14ac:dyDescent="0.25">
      <c r="A27" s="31">
        <v>4810</v>
      </c>
      <c r="B27" s="28" t="s">
        <v>25</v>
      </c>
      <c r="C27" s="35" t="s">
        <v>173</v>
      </c>
      <c r="D27" s="9" t="s">
        <v>47</v>
      </c>
      <c r="E27" s="10" t="s">
        <v>27</v>
      </c>
      <c r="F27" s="10" t="s">
        <v>28</v>
      </c>
      <c r="G27" s="10" t="s">
        <v>29</v>
      </c>
      <c r="H27" s="10" t="s">
        <v>75</v>
      </c>
      <c r="I27" s="10" t="s">
        <v>68</v>
      </c>
      <c r="J27" s="10" t="s">
        <v>25</v>
      </c>
      <c r="K27" s="10">
        <v>0</v>
      </c>
      <c r="L27" s="11">
        <v>0</v>
      </c>
      <c r="M27" s="12" t="s">
        <v>32</v>
      </c>
      <c r="N27" s="12" t="s">
        <v>25</v>
      </c>
      <c r="O27" s="13">
        <v>1</v>
      </c>
      <c r="P27" s="13" t="s">
        <v>33</v>
      </c>
      <c r="Q27" s="14" t="s">
        <v>36</v>
      </c>
      <c r="R27" s="15" t="s">
        <v>35</v>
      </c>
      <c r="S27" s="15">
        <v>15</v>
      </c>
      <c r="T27" s="16" t="s">
        <v>25</v>
      </c>
      <c r="U27" s="12" t="s">
        <v>25</v>
      </c>
      <c r="V27" s="13">
        <v>1</v>
      </c>
      <c r="W27" s="13" t="s">
        <v>33</v>
      </c>
      <c r="X27" s="14" t="s">
        <v>36</v>
      </c>
      <c r="Y27" s="17"/>
      <c r="Z27" s="18"/>
      <c r="AA27" s="16"/>
      <c r="AB27" s="12"/>
      <c r="AC27" s="13"/>
      <c r="AD27" s="13"/>
      <c r="AE27" s="14"/>
      <c r="AF27" s="17"/>
      <c r="AG27" s="18"/>
      <c r="AH27" s="16"/>
      <c r="AI27" s="12"/>
      <c r="AJ27" s="13"/>
      <c r="AK27" s="13"/>
      <c r="AL27" s="14"/>
    </row>
    <row r="28" spans="1:38" x14ac:dyDescent="0.25">
      <c r="A28" s="31">
        <v>4812</v>
      </c>
      <c r="B28" s="28" t="s">
        <v>25</v>
      </c>
      <c r="C28" s="35" t="s">
        <v>261</v>
      </c>
      <c r="D28" s="9" t="s">
        <v>47</v>
      </c>
      <c r="E28" s="10" t="s">
        <v>49</v>
      </c>
      <c r="F28" s="10" t="s">
        <v>28</v>
      </c>
      <c r="G28" s="10" t="s">
        <v>29</v>
      </c>
      <c r="H28" s="10" t="s">
        <v>75</v>
      </c>
      <c r="I28" s="10" t="s">
        <v>68</v>
      </c>
      <c r="J28" s="10" t="s">
        <v>25</v>
      </c>
      <c r="K28" s="10">
        <v>0</v>
      </c>
      <c r="L28" s="11">
        <v>0</v>
      </c>
      <c r="M28" s="12" t="s">
        <v>32</v>
      </c>
      <c r="N28" s="12" t="s">
        <v>25</v>
      </c>
      <c r="O28" s="13">
        <v>1</v>
      </c>
      <c r="P28" s="13" t="s">
        <v>33</v>
      </c>
      <c r="Q28" s="14" t="s">
        <v>36</v>
      </c>
      <c r="R28" s="15" t="s">
        <v>35</v>
      </c>
      <c r="S28" s="15">
        <v>15</v>
      </c>
      <c r="T28" s="16" t="s">
        <v>25</v>
      </c>
      <c r="U28" s="12" t="s">
        <v>25</v>
      </c>
      <c r="V28" s="13">
        <v>1</v>
      </c>
      <c r="W28" s="13" t="s">
        <v>33</v>
      </c>
      <c r="X28" s="14" t="s">
        <v>36</v>
      </c>
      <c r="Y28" s="17"/>
      <c r="Z28" s="18"/>
      <c r="AA28" s="16"/>
      <c r="AB28" s="12"/>
      <c r="AC28" s="13"/>
      <c r="AD28" s="13"/>
      <c r="AE28" s="14"/>
      <c r="AF28" s="17"/>
      <c r="AG28" s="18"/>
      <c r="AH28" s="16"/>
      <c r="AI28" s="12"/>
      <c r="AJ28" s="13"/>
      <c r="AK28" s="13"/>
      <c r="AL28" s="14"/>
    </row>
    <row r="29" spans="1:38" ht="30" x14ac:dyDescent="0.25">
      <c r="A29" s="31">
        <v>4820</v>
      </c>
      <c r="B29" s="28" t="s">
        <v>25</v>
      </c>
      <c r="C29" s="35" t="s">
        <v>174</v>
      </c>
      <c r="D29" s="9" t="s">
        <v>47</v>
      </c>
      <c r="E29" s="10" t="s">
        <v>27</v>
      </c>
      <c r="F29" s="10" t="s">
        <v>28</v>
      </c>
      <c r="G29" s="10" t="s">
        <v>29</v>
      </c>
      <c r="H29" s="10" t="s">
        <v>75</v>
      </c>
      <c r="I29" s="10" t="s">
        <v>68</v>
      </c>
      <c r="J29" s="10" t="s">
        <v>25</v>
      </c>
      <c r="K29" s="10">
        <v>0</v>
      </c>
      <c r="L29" s="11">
        <v>0</v>
      </c>
      <c r="M29" s="12" t="s">
        <v>32</v>
      </c>
      <c r="N29" s="12" t="s">
        <v>32</v>
      </c>
      <c r="O29" s="13">
        <v>1</v>
      </c>
      <c r="P29" s="13" t="s">
        <v>33</v>
      </c>
      <c r="Q29" s="14" t="s">
        <v>36</v>
      </c>
      <c r="R29" s="15" t="s">
        <v>42</v>
      </c>
      <c r="S29" s="15">
        <v>6</v>
      </c>
      <c r="T29" s="16" t="s">
        <v>32</v>
      </c>
      <c r="U29" s="12" t="s">
        <v>25</v>
      </c>
      <c r="V29" s="13">
        <v>1</v>
      </c>
      <c r="W29" s="13" t="s">
        <v>33</v>
      </c>
      <c r="X29" s="14" t="s">
        <v>36</v>
      </c>
      <c r="Y29" s="17"/>
      <c r="Z29" s="18"/>
      <c r="AA29" s="16"/>
      <c r="AB29" s="12"/>
      <c r="AC29" s="13"/>
      <c r="AD29" s="13"/>
      <c r="AE29" s="14"/>
      <c r="AF29" s="17"/>
      <c r="AG29" s="18"/>
      <c r="AH29" s="16"/>
      <c r="AI29" s="12"/>
      <c r="AJ29" s="13"/>
      <c r="AK29" s="13"/>
      <c r="AL29" s="14"/>
    </row>
    <row r="30" spans="1:38" x14ac:dyDescent="0.25">
      <c r="A30" s="31">
        <v>4822</v>
      </c>
      <c r="B30" s="38" t="s">
        <v>25</v>
      </c>
      <c r="C30" s="35" t="s">
        <v>263</v>
      </c>
      <c r="D30" s="9" t="s">
        <v>47</v>
      </c>
      <c r="E30" s="10" t="s">
        <v>49</v>
      </c>
      <c r="F30" s="10" t="s">
        <v>28</v>
      </c>
      <c r="G30" s="10" t="s">
        <v>29</v>
      </c>
      <c r="H30" s="10" t="s">
        <v>75</v>
      </c>
      <c r="I30" s="10" t="s">
        <v>68</v>
      </c>
      <c r="J30" s="10" t="s">
        <v>25</v>
      </c>
      <c r="K30" s="10">
        <v>0</v>
      </c>
      <c r="L30" s="11">
        <v>0</v>
      </c>
      <c r="M30" s="12" t="s">
        <v>32</v>
      </c>
      <c r="N30" s="12" t="s">
        <v>32</v>
      </c>
      <c r="O30" s="13">
        <v>1</v>
      </c>
      <c r="P30" s="13" t="s">
        <v>33</v>
      </c>
      <c r="Q30" s="14" t="s">
        <v>36</v>
      </c>
      <c r="R30" s="15" t="s">
        <v>42</v>
      </c>
      <c r="S30" s="15">
        <v>6</v>
      </c>
      <c r="T30" s="16" t="s">
        <v>32</v>
      </c>
      <c r="U30" s="12" t="s">
        <v>25</v>
      </c>
      <c r="V30" s="13">
        <v>1</v>
      </c>
      <c r="W30" s="13" t="s">
        <v>33</v>
      </c>
      <c r="X30" s="14" t="s">
        <v>36</v>
      </c>
      <c r="Y30" s="17"/>
      <c r="Z30" s="18"/>
      <c r="AA30" s="16"/>
      <c r="AB30" s="12"/>
      <c r="AC30" s="13"/>
      <c r="AD30" s="13"/>
      <c r="AE30" s="14"/>
      <c r="AF30" s="17"/>
      <c r="AG30" s="18"/>
      <c r="AH30" s="16"/>
      <c r="AI30" s="12"/>
      <c r="AJ30" s="13"/>
      <c r="AK30" s="13"/>
      <c r="AL30" s="14"/>
    </row>
    <row r="31" spans="1:38" ht="30" x14ac:dyDescent="0.25">
      <c r="A31" s="31">
        <v>4830</v>
      </c>
      <c r="B31" s="28" t="s">
        <v>25</v>
      </c>
      <c r="C31" s="35" t="s">
        <v>175</v>
      </c>
      <c r="D31" s="9" t="s">
        <v>47</v>
      </c>
      <c r="E31" s="10" t="s">
        <v>27</v>
      </c>
      <c r="F31" s="10" t="s">
        <v>28</v>
      </c>
      <c r="G31" s="10" t="s">
        <v>29</v>
      </c>
      <c r="H31" s="10" t="s">
        <v>75</v>
      </c>
      <c r="I31" s="10" t="s">
        <v>68</v>
      </c>
      <c r="J31" s="10" t="s">
        <v>25</v>
      </c>
      <c r="K31" s="10">
        <v>0</v>
      </c>
      <c r="L31" s="11">
        <v>0</v>
      </c>
      <c r="M31" s="12" t="s">
        <v>25</v>
      </c>
      <c r="N31" s="12" t="s">
        <v>25</v>
      </c>
      <c r="O31" s="13">
        <v>1</v>
      </c>
      <c r="P31" s="13" t="s">
        <v>33</v>
      </c>
      <c r="Q31" s="14" t="s">
        <v>36</v>
      </c>
      <c r="R31" s="15" t="s">
        <v>39</v>
      </c>
      <c r="S31" s="15">
        <v>8</v>
      </c>
      <c r="T31" s="16" t="s">
        <v>32</v>
      </c>
      <c r="U31" s="12" t="s">
        <v>25</v>
      </c>
      <c r="V31" s="13">
        <v>1</v>
      </c>
      <c r="W31" s="13" t="s">
        <v>33</v>
      </c>
      <c r="X31" s="14" t="s">
        <v>36</v>
      </c>
      <c r="Y31" s="17"/>
      <c r="Z31" s="18"/>
      <c r="AA31" s="16"/>
      <c r="AB31" s="12"/>
      <c r="AC31" s="13"/>
      <c r="AD31" s="13"/>
      <c r="AE31" s="14"/>
      <c r="AF31" s="17"/>
      <c r="AG31" s="18"/>
      <c r="AH31" s="16"/>
      <c r="AI31" s="12"/>
      <c r="AJ31" s="13"/>
      <c r="AK31" s="13"/>
      <c r="AL31" s="14"/>
    </row>
    <row r="32" spans="1:38" x14ac:dyDescent="0.25">
      <c r="A32" s="31">
        <v>4832</v>
      </c>
      <c r="B32" s="28" t="s">
        <v>25</v>
      </c>
      <c r="C32" s="35" t="s">
        <v>264</v>
      </c>
      <c r="D32" s="9" t="s">
        <v>47</v>
      </c>
      <c r="E32" s="10" t="s">
        <v>49</v>
      </c>
      <c r="F32" s="10" t="s">
        <v>28</v>
      </c>
      <c r="G32" s="10" t="s">
        <v>29</v>
      </c>
      <c r="H32" s="10" t="s">
        <v>75</v>
      </c>
      <c r="I32" s="10" t="s">
        <v>68</v>
      </c>
      <c r="J32" s="10" t="s">
        <v>25</v>
      </c>
      <c r="K32" s="10">
        <v>0</v>
      </c>
      <c r="L32" s="11">
        <v>0</v>
      </c>
      <c r="M32" s="12" t="s">
        <v>25</v>
      </c>
      <c r="N32" s="12" t="s">
        <v>25</v>
      </c>
      <c r="O32" s="13">
        <v>1</v>
      </c>
      <c r="P32" s="13" t="s">
        <v>33</v>
      </c>
      <c r="Q32" s="14" t="s">
        <v>36</v>
      </c>
      <c r="R32" s="15" t="s">
        <v>39</v>
      </c>
      <c r="S32" s="15">
        <v>8</v>
      </c>
      <c r="T32" s="16" t="s">
        <v>32</v>
      </c>
      <c r="U32" s="12" t="s">
        <v>25</v>
      </c>
      <c r="V32" s="13">
        <v>1</v>
      </c>
      <c r="W32" s="13" t="s">
        <v>33</v>
      </c>
      <c r="X32" s="14" t="s">
        <v>36</v>
      </c>
      <c r="Y32" s="17"/>
      <c r="Z32" s="18"/>
      <c r="AA32" s="16"/>
      <c r="AB32" s="12"/>
      <c r="AC32" s="13"/>
      <c r="AD32" s="13"/>
      <c r="AE32" s="14"/>
      <c r="AF32" s="17"/>
      <c r="AG32" s="18"/>
      <c r="AH32" s="16"/>
      <c r="AI32" s="12"/>
      <c r="AJ32" s="13"/>
      <c r="AK32" s="13"/>
      <c r="AL32" s="14"/>
    </row>
    <row r="33" spans="1:38" ht="30" x14ac:dyDescent="0.25">
      <c r="A33" s="31">
        <v>4840</v>
      </c>
      <c r="B33" s="28" t="s">
        <v>25</v>
      </c>
      <c r="C33" s="35" t="s">
        <v>178</v>
      </c>
      <c r="D33" s="9" t="s">
        <v>47</v>
      </c>
      <c r="E33" s="10" t="s">
        <v>27</v>
      </c>
      <c r="F33" s="10" t="s">
        <v>28</v>
      </c>
      <c r="G33" s="10" t="s">
        <v>29</v>
      </c>
      <c r="H33" s="10" t="s">
        <v>75</v>
      </c>
      <c r="I33" s="10" t="s">
        <v>68</v>
      </c>
      <c r="J33" s="10" t="s">
        <v>25</v>
      </c>
      <c r="K33" s="10">
        <v>0</v>
      </c>
      <c r="L33" s="11">
        <v>0</v>
      </c>
      <c r="M33" s="12" t="s">
        <v>25</v>
      </c>
      <c r="N33" s="12" t="s">
        <v>25</v>
      </c>
      <c r="O33" s="13">
        <v>1</v>
      </c>
      <c r="P33" s="13" t="s">
        <v>33</v>
      </c>
      <c r="Q33" s="14" t="s">
        <v>36</v>
      </c>
      <c r="R33" s="15" t="s">
        <v>37</v>
      </c>
      <c r="S33" s="15">
        <v>8</v>
      </c>
      <c r="T33" s="16" t="s">
        <v>25</v>
      </c>
      <c r="U33" s="12" t="s">
        <v>32</v>
      </c>
      <c r="V33" s="13">
        <v>1</v>
      </c>
      <c r="W33" s="13" t="s">
        <v>33</v>
      </c>
      <c r="X33" s="14" t="s">
        <v>36</v>
      </c>
      <c r="Y33" s="17"/>
      <c r="Z33" s="18"/>
      <c r="AA33" s="16"/>
      <c r="AB33" s="12"/>
      <c r="AC33" s="13"/>
      <c r="AD33" s="13"/>
      <c r="AE33" s="14"/>
      <c r="AF33" s="17"/>
      <c r="AG33" s="18"/>
      <c r="AH33" s="16"/>
      <c r="AI33" s="12"/>
      <c r="AJ33" s="13"/>
      <c r="AK33" s="13"/>
      <c r="AL33" s="14"/>
    </row>
    <row r="34" spans="1:38" x14ac:dyDescent="0.25">
      <c r="A34" s="31">
        <v>4842</v>
      </c>
      <c r="B34" s="28" t="s">
        <v>25</v>
      </c>
      <c r="C34" s="35" t="s">
        <v>265</v>
      </c>
      <c r="D34" s="9" t="s">
        <v>47</v>
      </c>
      <c r="E34" s="10" t="s">
        <v>49</v>
      </c>
      <c r="F34" s="10" t="s">
        <v>28</v>
      </c>
      <c r="G34" s="10" t="s">
        <v>29</v>
      </c>
      <c r="H34" s="10" t="s">
        <v>75</v>
      </c>
      <c r="I34" s="10" t="s">
        <v>68</v>
      </c>
      <c r="J34" s="10" t="s">
        <v>25</v>
      </c>
      <c r="K34" s="10">
        <v>0</v>
      </c>
      <c r="L34" s="11">
        <v>0</v>
      </c>
      <c r="M34" s="12" t="s">
        <v>25</v>
      </c>
      <c r="N34" s="12" t="s">
        <v>25</v>
      </c>
      <c r="O34" s="13">
        <v>1</v>
      </c>
      <c r="P34" s="13" t="s">
        <v>33</v>
      </c>
      <c r="Q34" s="14" t="s">
        <v>36</v>
      </c>
      <c r="R34" s="15" t="s">
        <v>37</v>
      </c>
      <c r="S34" s="15">
        <v>8</v>
      </c>
      <c r="T34" s="16" t="s">
        <v>25</v>
      </c>
      <c r="U34" s="12" t="s">
        <v>32</v>
      </c>
      <c r="V34" s="13">
        <v>1</v>
      </c>
      <c r="W34" s="13" t="s">
        <v>33</v>
      </c>
      <c r="X34" s="14" t="s">
        <v>36</v>
      </c>
      <c r="Y34" s="17"/>
      <c r="Z34" s="18"/>
      <c r="AA34" s="16"/>
      <c r="AB34" s="12"/>
      <c r="AC34" s="13"/>
      <c r="AD34" s="13"/>
      <c r="AE34" s="14"/>
      <c r="AF34" s="17"/>
      <c r="AG34" s="18"/>
      <c r="AH34" s="16"/>
      <c r="AI34" s="12"/>
      <c r="AJ34" s="13"/>
      <c r="AK34" s="13"/>
      <c r="AL34" s="14"/>
    </row>
    <row r="35" spans="1:38" ht="30" x14ac:dyDescent="0.25">
      <c r="A35" s="31">
        <v>4850</v>
      </c>
      <c r="B35" s="28" t="s">
        <v>25</v>
      </c>
      <c r="C35" s="35" t="s">
        <v>177</v>
      </c>
      <c r="D35" s="9" t="s">
        <v>47</v>
      </c>
      <c r="E35" s="10" t="s">
        <v>27</v>
      </c>
      <c r="F35" s="10" t="s">
        <v>28</v>
      </c>
      <c r="G35" s="10" t="s">
        <v>29</v>
      </c>
      <c r="H35" s="10" t="s">
        <v>75</v>
      </c>
      <c r="I35" s="10" t="s">
        <v>68</v>
      </c>
      <c r="J35" s="10" t="s">
        <v>25</v>
      </c>
      <c r="K35" s="10">
        <v>0</v>
      </c>
      <c r="L35" s="11">
        <v>0</v>
      </c>
      <c r="M35" s="12" t="s">
        <v>25</v>
      </c>
      <c r="N35" s="12" t="s">
        <v>25</v>
      </c>
      <c r="O35" s="13">
        <v>0</v>
      </c>
      <c r="P35" s="13" t="s">
        <v>33</v>
      </c>
      <c r="Q35" s="14" t="s">
        <v>36</v>
      </c>
      <c r="R35" s="15" t="s">
        <v>39</v>
      </c>
      <c r="S35" s="15">
        <v>8</v>
      </c>
      <c r="T35" s="16" t="s">
        <v>32</v>
      </c>
      <c r="U35" s="12" t="s">
        <v>25</v>
      </c>
      <c r="V35" s="13">
        <v>0</v>
      </c>
      <c r="W35" s="13" t="s">
        <v>33</v>
      </c>
      <c r="X35" s="14" t="s">
        <v>36</v>
      </c>
      <c r="Y35" s="17"/>
      <c r="Z35" s="18"/>
      <c r="AA35" s="16"/>
      <c r="AB35" s="12"/>
      <c r="AC35" s="13"/>
      <c r="AD35" s="13"/>
      <c r="AE35" s="14"/>
      <c r="AF35" s="17"/>
      <c r="AG35" s="18"/>
      <c r="AH35" s="16"/>
      <c r="AI35" s="12"/>
      <c r="AJ35" s="13"/>
      <c r="AK35" s="13"/>
      <c r="AL35" s="14"/>
    </row>
    <row r="36" spans="1:38" x14ac:dyDescent="0.25">
      <c r="A36" s="31">
        <v>4852</v>
      </c>
      <c r="B36" s="28" t="s">
        <v>25</v>
      </c>
      <c r="C36" s="35" t="s">
        <v>266</v>
      </c>
      <c r="D36" s="9" t="s">
        <v>47</v>
      </c>
      <c r="E36" s="10" t="s">
        <v>49</v>
      </c>
      <c r="F36" s="10" t="s">
        <v>28</v>
      </c>
      <c r="G36" s="10" t="s">
        <v>29</v>
      </c>
      <c r="H36" s="10" t="s">
        <v>75</v>
      </c>
      <c r="I36" s="10" t="s">
        <v>68</v>
      </c>
      <c r="J36" s="10" t="s">
        <v>25</v>
      </c>
      <c r="K36" s="10">
        <v>0</v>
      </c>
      <c r="L36" s="11">
        <v>0</v>
      </c>
      <c r="M36" s="12" t="s">
        <v>25</v>
      </c>
      <c r="N36" s="12" t="s">
        <v>25</v>
      </c>
      <c r="O36" s="13">
        <v>0</v>
      </c>
      <c r="P36" s="13" t="s">
        <v>33</v>
      </c>
      <c r="Q36" s="14" t="s">
        <v>36</v>
      </c>
      <c r="R36" s="15" t="s">
        <v>39</v>
      </c>
      <c r="S36" s="15">
        <v>8</v>
      </c>
      <c r="T36" s="16" t="s">
        <v>32</v>
      </c>
      <c r="U36" s="12" t="s">
        <v>25</v>
      </c>
      <c r="V36" s="13">
        <v>0</v>
      </c>
      <c r="W36" s="13" t="s">
        <v>33</v>
      </c>
      <c r="X36" s="14" t="s">
        <v>36</v>
      </c>
      <c r="Y36" s="17"/>
      <c r="Z36" s="18"/>
      <c r="AA36" s="16"/>
      <c r="AB36" s="12"/>
      <c r="AC36" s="13"/>
      <c r="AD36" s="13"/>
      <c r="AE36" s="14"/>
      <c r="AF36" s="17"/>
      <c r="AG36" s="18"/>
      <c r="AH36" s="16"/>
      <c r="AI36" s="12"/>
      <c r="AJ36" s="13"/>
      <c r="AK36" s="13"/>
      <c r="AL36" s="14"/>
    </row>
    <row r="37" spans="1:38" ht="30" x14ac:dyDescent="0.25">
      <c r="A37" s="31">
        <v>4860</v>
      </c>
      <c r="B37" s="28" t="s">
        <v>25</v>
      </c>
      <c r="C37" s="35" t="s">
        <v>179</v>
      </c>
      <c r="D37" s="9" t="s">
        <v>47</v>
      </c>
      <c r="E37" s="10" t="s">
        <v>27</v>
      </c>
      <c r="F37" s="10" t="s">
        <v>28</v>
      </c>
      <c r="G37" s="10" t="s">
        <v>29</v>
      </c>
      <c r="H37" s="10" t="s">
        <v>75</v>
      </c>
      <c r="I37" s="10" t="s">
        <v>68</v>
      </c>
      <c r="J37" s="10" t="s">
        <v>25</v>
      </c>
      <c r="K37" s="10">
        <v>0</v>
      </c>
      <c r="L37" s="11">
        <v>0</v>
      </c>
      <c r="M37" s="12" t="s">
        <v>25</v>
      </c>
      <c r="N37" s="12" t="s">
        <v>25</v>
      </c>
      <c r="O37" s="13">
        <v>0</v>
      </c>
      <c r="P37" s="13" t="s">
        <v>33</v>
      </c>
      <c r="Q37" s="14" t="s">
        <v>36</v>
      </c>
      <c r="R37" s="15" t="s">
        <v>37</v>
      </c>
      <c r="S37" s="15">
        <v>8</v>
      </c>
      <c r="T37" s="16" t="s">
        <v>25</v>
      </c>
      <c r="U37" s="12" t="s">
        <v>32</v>
      </c>
      <c r="V37" s="13">
        <v>0</v>
      </c>
      <c r="W37" s="13" t="s">
        <v>33</v>
      </c>
      <c r="X37" s="14" t="s">
        <v>36</v>
      </c>
      <c r="Y37" s="17"/>
      <c r="Z37" s="18"/>
      <c r="AA37" s="16"/>
      <c r="AB37" s="12"/>
      <c r="AC37" s="13"/>
      <c r="AD37" s="13"/>
      <c r="AE37" s="14"/>
      <c r="AF37" s="17"/>
      <c r="AG37" s="18"/>
      <c r="AH37" s="16"/>
      <c r="AI37" s="12"/>
      <c r="AJ37" s="13"/>
      <c r="AK37" s="13"/>
      <c r="AL37" s="14"/>
    </row>
    <row r="38" spans="1:38" x14ac:dyDescent="0.25">
      <c r="A38" s="31">
        <v>4862</v>
      </c>
      <c r="B38" s="28" t="s">
        <v>25</v>
      </c>
      <c r="C38" s="35" t="s">
        <v>267</v>
      </c>
      <c r="D38" s="9" t="s">
        <v>47</v>
      </c>
      <c r="E38" s="10" t="s">
        <v>49</v>
      </c>
      <c r="F38" s="10" t="s">
        <v>28</v>
      </c>
      <c r="G38" s="10" t="s">
        <v>29</v>
      </c>
      <c r="H38" s="10" t="s">
        <v>75</v>
      </c>
      <c r="I38" s="10" t="s">
        <v>68</v>
      </c>
      <c r="J38" s="10" t="s">
        <v>25</v>
      </c>
      <c r="K38" s="10">
        <v>0</v>
      </c>
      <c r="L38" s="11">
        <v>0</v>
      </c>
      <c r="M38" s="12" t="s">
        <v>25</v>
      </c>
      <c r="N38" s="12" t="s">
        <v>25</v>
      </c>
      <c r="O38" s="13">
        <v>0</v>
      </c>
      <c r="P38" s="13" t="s">
        <v>33</v>
      </c>
      <c r="Q38" s="14" t="s">
        <v>36</v>
      </c>
      <c r="R38" s="15" t="s">
        <v>37</v>
      </c>
      <c r="S38" s="15">
        <v>8</v>
      </c>
      <c r="T38" s="16" t="s">
        <v>25</v>
      </c>
      <c r="U38" s="12" t="s">
        <v>32</v>
      </c>
      <c r="V38" s="13">
        <v>0</v>
      </c>
      <c r="W38" s="13" t="s">
        <v>33</v>
      </c>
      <c r="X38" s="14" t="s">
        <v>36</v>
      </c>
      <c r="Y38" s="17"/>
      <c r="Z38" s="18"/>
      <c r="AA38" s="16"/>
      <c r="AB38" s="12"/>
      <c r="AC38" s="13"/>
      <c r="AD38" s="13"/>
      <c r="AE38" s="14"/>
      <c r="AF38" s="17"/>
      <c r="AG38" s="18"/>
      <c r="AH38" s="16"/>
      <c r="AI38" s="12"/>
      <c r="AJ38" s="13"/>
      <c r="AK38" s="13"/>
      <c r="AL38" s="14"/>
    </row>
    <row r="39" spans="1:38" ht="30" x14ac:dyDescent="0.25">
      <c r="A39" s="31">
        <v>4870</v>
      </c>
      <c r="B39" s="28" t="s">
        <v>25</v>
      </c>
      <c r="C39" s="35" t="s">
        <v>180</v>
      </c>
      <c r="D39" s="9" t="s">
        <v>47</v>
      </c>
      <c r="E39" s="10" t="s">
        <v>27</v>
      </c>
      <c r="F39" s="10" t="s">
        <v>28</v>
      </c>
      <c r="G39" s="10" t="s">
        <v>29</v>
      </c>
      <c r="H39" s="10" t="s">
        <v>75</v>
      </c>
      <c r="I39" s="10" t="s">
        <v>68</v>
      </c>
      <c r="J39" s="10" t="s">
        <v>25</v>
      </c>
      <c r="K39" s="10">
        <v>0</v>
      </c>
      <c r="L39" s="11">
        <v>0</v>
      </c>
      <c r="M39" s="12" t="s">
        <v>25</v>
      </c>
      <c r="N39" s="12" t="s">
        <v>25</v>
      </c>
      <c r="O39" s="13">
        <v>2</v>
      </c>
      <c r="P39" s="13" t="s">
        <v>33</v>
      </c>
      <c r="Q39" s="14" t="s">
        <v>36</v>
      </c>
      <c r="R39" s="15" t="s">
        <v>39</v>
      </c>
      <c r="S39" s="15">
        <v>8</v>
      </c>
      <c r="T39" s="16" t="s">
        <v>32</v>
      </c>
      <c r="U39" s="12" t="s">
        <v>25</v>
      </c>
      <c r="V39" s="13">
        <v>2</v>
      </c>
      <c r="W39" s="13" t="s">
        <v>33</v>
      </c>
      <c r="X39" s="14" t="s">
        <v>36</v>
      </c>
      <c r="Y39" s="17"/>
      <c r="Z39" s="18"/>
      <c r="AA39" s="16"/>
      <c r="AB39" s="12"/>
      <c r="AC39" s="13"/>
      <c r="AD39" s="13"/>
      <c r="AE39" s="14"/>
      <c r="AF39" s="17"/>
      <c r="AG39" s="18"/>
      <c r="AH39" s="16"/>
      <c r="AI39" s="12"/>
      <c r="AJ39" s="13"/>
      <c r="AK39" s="13"/>
      <c r="AL39" s="14"/>
    </row>
    <row r="40" spans="1:38" x14ac:dyDescent="0.25">
      <c r="A40" s="31">
        <v>4872</v>
      </c>
      <c r="B40" s="28" t="s">
        <v>25</v>
      </c>
      <c r="C40" s="35" t="s">
        <v>268</v>
      </c>
      <c r="D40" s="9" t="s">
        <v>47</v>
      </c>
      <c r="E40" s="10" t="s">
        <v>49</v>
      </c>
      <c r="F40" s="10" t="s">
        <v>28</v>
      </c>
      <c r="G40" s="10" t="s">
        <v>29</v>
      </c>
      <c r="H40" s="10" t="s">
        <v>75</v>
      </c>
      <c r="I40" s="10" t="s">
        <v>68</v>
      </c>
      <c r="J40" s="10" t="s">
        <v>25</v>
      </c>
      <c r="K40" s="10">
        <v>0</v>
      </c>
      <c r="L40" s="11">
        <v>0</v>
      </c>
      <c r="M40" s="12" t="s">
        <v>25</v>
      </c>
      <c r="N40" s="12" t="s">
        <v>25</v>
      </c>
      <c r="O40" s="13">
        <v>2</v>
      </c>
      <c r="P40" s="13" t="s">
        <v>33</v>
      </c>
      <c r="Q40" s="14" t="s">
        <v>36</v>
      </c>
      <c r="R40" s="15" t="s">
        <v>39</v>
      </c>
      <c r="S40" s="15">
        <v>8</v>
      </c>
      <c r="T40" s="16" t="s">
        <v>32</v>
      </c>
      <c r="U40" s="12" t="s">
        <v>25</v>
      </c>
      <c r="V40" s="13">
        <v>2</v>
      </c>
      <c r="W40" s="13" t="s">
        <v>33</v>
      </c>
      <c r="X40" s="14" t="s">
        <v>36</v>
      </c>
      <c r="Y40" s="17"/>
      <c r="Z40" s="18"/>
      <c r="AA40" s="16"/>
      <c r="AB40" s="12"/>
      <c r="AC40" s="13"/>
      <c r="AD40" s="13"/>
      <c r="AE40" s="14"/>
      <c r="AF40" s="17"/>
      <c r="AG40" s="18"/>
      <c r="AH40" s="16"/>
      <c r="AI40" s="12"/>
      <c r="AJ40" s="13"/>
      <c r="AK40" s="13"/>
      <c r="AL40" s="14"/>
    </row>
    <row r="41" spans="1:38" ht="30" x14ac:dyDescent="0.25">
      <c r="A41" s="31">
        <v>4880</v>
      </c>
      <c r="B41" s="28" t="s">
        <v>25</v>
      </c>
      <c r="C41" s="35" t="s">
        <v>176</v>
      </c>
      <c r="D41" s="9" t="s">
        <v>47</v>
      </c>
      <c r="E41" s="10" t="s">
        <v>27</v>
      </c>
      <c r="F41" s="10" t="s">
        <v>28</v>
      </c>
      <c r="G41" s="10" t="s">
        <v>29</v>
      </c>
      <c r="H41" s="10" t="s">
        <v>75</v>
      </c>
      <c r="I41" s="10" t="s">
        <v>68</v>
      </c>
      <c r="J41" s="10" t="s">
        <v>25</v>
      </c>
      <c r="K41" s="10">
        <v>0</v>
      </c>
      <c r="L41" s="11">
        <v>0</v>
      </c>
      <c r="M41" s="12" t="s">
        <v>25</v>
      </c>
      <c r="N41" s="12" t="s">
        <v>25</v>
      </c>
      <c r="O41" s="13">
        <v>2</v>
      </c>
      <c r="P41" s="13" t="s">
        <v>33</v>
      </c>
      <c r="Q41" s="14" t="s">
        <v>36</v>
      </c>
      <c r="R41" s="15" t="s">
        <v>37</v>
      </c>
      <c r="S41" s="15">
        <v>8</v>
      </c>
      <c r="T41" s="16" t="s">
        <v>25</v>
      </c>
      <c r="U41" s="12" t="s">
        <v>32</v>
      </c>
      <c r="V41" s="13">
        <v>2</v>
      </c>
      <c r="W41" s="13" t="s">
        <v>33</v>
      </c>
      <c r="X41" s="14" t="s">
        <v>36</v>
      </c>
      <c r="Y41" s="17"/>
      <c r="Z41" s="18"/>
      <c r="AA41" s="16"/>
      <c r="AB41" s="12"/>
      <c r="AC41" s="13"/>
      <c r="AD41" s="13"/>
      <c r="AE41" s="14"/>
      <c r="AF41" s="17"/>
      <c r="AG41" s="18"/>
      <c r="AH41" s="16"/>
      <c r="AI41" s="12"/>
      <c r="AJ41" s="13"/>
      <c r="AK41" s="13"/>
      <c r="AL41" s="14"/>
    </row>
    <row r="42" spans="1:38" x14ac:dyDescent="0.25">
      <c r="A42" s="31">
        <v>4882</v>
      </c>
      <c r="B42" s="38" t="s">
        <v>25</v>
      </c>
      <c r="C42" s="35" t="s">
        <v>269</v>
      </c>
      <c r="D42" s="9" t="s">
        <v>47</v>
      </c>
      <c r="E42" s="10" t="s">
        <v>49</v>
      </c>
      <c r="F42" s="10" t="s">
        <v>28</v>
      </c>
      <c r="G42" s="10" t="s">
        <v>29</v>
      </c>
      <c r="H42" s="10" t="s">
        <v>75</v>
      </c>
      <c r="I42" s="10" t="s">
        <v>68</v>
      </c>
      <c r="J42" s="10" t="s">
        <v>25</v>
      </c>
      <c r="K42" s="10">
        <v>0</v>
      </c>
      <c r="L42" s="11">
        <v>0</v>
      </c>
      <c r="M42" s="12" t="s">
        <v>25</v>
      </c>
      <c r="N42" s="12" t="s">
        <v>25</v>
      </c>
      <c r="O42" s="13">
        <v>2</v>
      </c>
      <c r="P42" s="13" t="s">
        <v>33</v>
      </c>
      <c r="Q42" s="14" t="s">
        <v>36</v>
      </c>
      <c r="R42" s="15" t="s">
        <v>37</v>
      </c>
      <c r="S42" s="15">
        <v>8</v>
      </c>
      <c r="T42" s="16" t="s">
        <v>25</v>
      </c>
      <c r="U42" s="12" t="s">
        <v>32</v>
      </c>
      <c r="V42" s="13">
        <v>2</v>
      </c>
      <c r="W42" s="13" t="s">
        <v>33</v>
      </c>
      <c r="X42" s="14" t="s">
        <v>36</v>
      </c>
      <c r="Y42" s="17"/>
      <c r="Z42" s="18"/>
      <c r="AA42" s="16"/>
      <c r="AB42" s="12"/>
      <c r="AC42" s="13"/>
      <c r="AD42" s="13"/>
      <c r="AE42" s="14"/>
      <c r="AF42" s="17"/>
      <c r="AG42" s="18"/>
      <c r="AH42" s="16"/>
      <c r="AI42" s="12"/>
      <c r="AJ42" s="13"/>
      <c r="AK42" s="13"/>
      <c r="AL42" s="14"/>
    </row>
    <row r="43" spans="1:38" ht="45" x14ac:dyDescent="0.25">
      <c r="A43" s="31">
        <v>4890</v>
      </c>
      <c r="B43" s="38" t="s">
        <v>25</v>
      </c>
      <c r="C43" s="34" t="s">
        <v>250</v>
      </c>
      <c r="D43" s="9" t="s">
        <v>26</v>
      </c>
      <c r="E43" s="10" t="s">
        <v>27</v>
      </c>
      <c r="F43" s="10" t="s">
        <v>28</v>
      </c>
      <c r="G43" s="10" t="s">
        <v>29</v>
      </c>
      <c r="H43" s="10" t="s">
        <v>30</v>
      </c>
      <c r="I43" s="10" t="s">
        <v>31</v>
      </c>
      <c r="J43" s="10" t="s">
        <v>25</v>
      </c>
      <c r="K43" s="10">
        <v>0</v>
      </c>
      <c r="L43" s="11">
        <v>0</v>
      </c>
      <c r="M43" s="12" t="s">
        <v>32</v>
      </c>
      <c r="N43" s="12" t="s">
        <v>25</v>
      </c>
      <c r="O43" s="13">
        <v>1</v>
      </c>
      <c r="P43" s="13" t="s">
        <v>33</v>
      </c>
      <c r="Q43" s="14" t="s">
        <v>36</v>
      </c>
      <c r="R43" s="15" t="s">
        <v>35</v>
      </c>
      <c r="S43" s="15">
        <v>6</v>
      </c>
      <c r="T43" s="16" t="s">
        <v>25</v>
      </c>
      <c r="U43" s="12" t="s">
        <v>25</v>
      </c>
      <c r="V43" s="13">
        <v>1</v>
      </c>
      <c r="W43" s="13" t="s">
        <v>34</v>
      </c>
      <c r="X43" s="14" t="s">
        <v>36</v>
      </c>
      <c r="Y43" s="17" t="s">
        <v>63</v>
      </c>
      <c r="Z43" s="18">
        <v>5</v>
      </c>
      <c r="AA43" s="16" t="s">
        <v>25</v>
      </c>
      <c r="AB43" s="12" t="s">
        <v>32</v>
      </c>
      <c r="AC43" s="13">
        <v>1</v>
      </c>
      <c r="AD43" s="13" t="s">
        <v>34</v>
      </c>
      <c r="AE43" s="14" t="s">
        <v>36</v>
      </c>
      <c r="AF43" s="17" t="s">
        <v>37</v>
      </c>
      <c r="AG43" s="18">
        <v>8</v>
      </c>
      <c r="AH43" s="16" t="s">
        <v>25</v>
      </c>
      <c r="AI43" s="12" t="s">
        <v>32</v>
      </c>
      <c r="AJ43" s="13">
        <v>1</v>
      </c>
      <c r="AK43" s="13" t="s">
        <v>34</v>
      </c>
      <c r="AL43" s="14" t="s">
        <v>36</v>
      </c>
    </row>
    <row r="44" spans="1:38" ht="16.5" customHeight="1" x14ac:dyDescent="0.25">
      <c r="A44" s="31">
        <v>4892</v>
      </c>
      <c r="B44" s="38" t="s">
        <v>25</v>
      </c>
      <c r="C44" s="35" t="s">
        <v>270</v>
      </c>
      <c r="D44" s="9" t="s">
        <v>26</v>
      </c>
      <c r="E44" s="10" t="s">
        <v>49</v>
      </c>
      <c r="F44" s="10" t="s">
        <v>28</v>
      </c>
      <c r="G44" s="10" t="s">
        <v>29</v>
      </c>
      <c r="H44" s="10" t="s">
        <v>30</v>
      </c>
      <c r="I44" s="10" t="s">
        <v>31</v>
      </c>
      <c r="J44" s="10" t="s">
        <v>25</v>
      </c>
      <c r="K44" s="10">
        <v>0</v>
      </c>
      <c r="L44" s="11">
        <v>0</v>
      </c>
      <c r="M44" s="12" t="s">
        <v>32</v>
      </c>
      <c r="N44" s="12" t="s">
        <v>25</v>
      </c>
      <c r="O44" s="13">
        <v>1</v>
      </c>
      <c r="P44" s="13" t="s">
        <v>33</v>
      </c>
      <c r="Q44" s="14" t="s">
        <v>36</v>
      </c>
      <c r="R44" s="15" t="s">
        <v>35</v>
      </c>
      <c r="S44" s="15">
        <v>6</v>
      </c>
      <c r="T44" s="16" t="s">
        <v>25</v>
      </c>
      <c r="U44" s="12" t="s">
        <v>25</v>
      </c>
      <c r="V44" s="13">
        <v>1</v>
      </c>
      <c r="W44" s="13" t="s">
        <v>34</v>
      </c>
      <c r="X44" s="14" t="s">
        <v>36</v>
      </c>
      <c r="Y44" s="17" t="s">
        <v>63</v>
      </c>
      <c r="Z44" s="18">
        <v>5</v>
      </c>
      <c r="AA44" s="16" t="s">
        <v>25</v>
      </c>
      <c r="AB44" s="12" t="s">
        <v>32</v>
      </c>
      <c r="AC44" s="13">
        <v>1</v>
      </c>
      <c r="AD44" s="13" t="s">
        <v>34</v>
      </c>
      <c r="AE44" s="14" t="s">
        <v>36</v>
      </c>
      <c r="AF44" s="17" t="s">
        <v>37</v>
      </c>
      <c r="AG44" s="18">
        <v>8</v>
      </c>
      <c r="AH44" s="16" t="s">
        <v>25</v>
      </c>
      <c r="AI44" s="12" t="s">
        <v>32</v>
      </c>
      <c r="AJ44" s="13">
        <v>1</v>
      </c>
      <c r="AK44" s="13" t="s">
        <v>34</v>
      </c>
      <c r="AL44" s="14" t="s">
        <v>36</v>
      </c>
    </row>
    <row r="45" spans="1:38" ht="30" x14ac:dyDescent="0.25">
      <c r="A45" s="31">
        <v>4900</v>
      </c>
      <c r="B45" s="38" t="s">
        <v>25</v>
      </c>
      <c r="C45" s="34" t="s">
        <v>271</v>
      </c>
      <c r="D45" s="9" t="s">
        <v>47</v>
      </c>
      <c r="E45" s="10" t="s">
        <v>27</v>
      </c>
      <c r="F45" s="10" t="s">
        <v>28</v>
      </c>
      <c r="G45" s="10" t="s">
        <v>29</v>
      </c>
      <c r="H45" s="10" t="s">
        <v>30</v>
      </c>
      <c r="I45" s="10" t="s">
        <v>31</v>
      </c>
      <c r="J45" s="10" t="s">
        <v>25</v>
      </c>
      <c r="K45" s="10">
        <v>0</v>
      </c>
      <c r="L45" s="11">
        <v>0</v>
      </c>
      <c r="M45" s="12" t="s">
        <v>32</v>
      </c>
      <c r="N45" s="12" t="s">
        <v>25</v>
      </c>
      <c r="O45" s="13">
        <v>1</v>
      </c>
      <c r="P45" s="13" t="s">
        <v>36</v>
      </c>
      <c r="Q45" s="14" t="s">
        <v>36</v>
      </c>
      <c r="R45" s="15" t="s">
        <v>87</v>
      </c>
      <c r="S45" s="15">
        <v>6</v>
      </c>
      <c r="T45" s="16" t="s">
        <v>32</v>
      </c>
      <c r="U45" s="12" t="s">
        <v>25</v>
      </c>
      <c r="V45" s="13">
        <v>1</v>
      </c>
      <c r="W45" s="13" t="s">
        <v>36</v>
      </c>
      <c r="X45" s="14" t="s">
        <v>36</v>
      </c>
      <c r="Y45" s="17" t="s">
        <v>37</v>
      </c>
      <c r="Z45" s="18">
        <v>15</v>
      </c>
      <c r="AA45" s="16" t="s">
        <v>32</v>
      </c>
      <c r="AB45" s="12" t="s">
        <v>25</v>
      </c>
      <c r="AC45" s="13">
        <v>1</v>
      </c>
      <c r="AD45" s="13" t="s">
        <v>36</v>
      </c>
      <c r="AE45" s="14" t="s">
        <v>36</v>
      </c>
      <c r="AF45" s="17"/>
      <c r="AG45" s="18"/>
      <c r="AH45" s="16"/>
      <c r="AI45" s="12"/>
      <c r="AJ45" s="13"/>
      <c r="AK45" s="13"/>
      <c r="AL45" s="14"/>
    </row>
    <row r="46" spans="1:38" x14ac:dyDescent="0.25">
      <c r="A46" s="31">
        <v>4902</v>
      </c>
      <c r="B46" s="28" t="s">
        <v>25</v>
      </c>
      <c r="C46" s="35" t="s">
        <v>272</v>
      </c>
      <c r="D46" s="9" t="s">
        <v>47</v>
      </c>
      <c r="E46" s="10" t="s">
        <v>49</v>
      </c>
      <c r="F46" s="10" t="s">
        <v>28</v>
      </c>
      <c r="G46" s="10" t="s">
        <v>29</v>
      </c>
      <c r="H46" s="10" t="s">
        <v>30</v>
      </c>
      <c r="I46" s="10" t="s">
        <v>31</v>
      </c>
      <c r="J46" s="10" t="s">
        <v>25</v>
      </c>
      <c r="K46" s="10">
        <v>0</v>
      </c>
      <c r="L46" s="11">
        <v>0</v>
      </c>
      <c r="M46" s="12" t="s">
        <v>32</v>
      </c>
      <c r="N46" s="12" t="s">
        <v>25</v>
      </c>
      <c r="O46" s="13">
        <v>1</v>
      </c>
      <c r="P46" s="13" t="s">
        <v>36</v>
      </c>
      <c r="Q46" s="14" t="s">
        <v>36</v>
      </c>
      <c r="R46" s="15" t="s">
        <v>87</v>
      </c>
      <c r="S46" s="15">
        <v>6</v>
      </c>
      <c r="T46" s="16" t="s">
        <v>32</v>
      </c>
      <c r="U46" s="12" t="s">
        <v>25</v>
      </c>
      <c r="V46" s="13">
        <v>1</v>
      </c>
      <c r="W46" s="13" t="s">
        <v>36</v>
      </c>
      <c r="X46" s="14" t="s">
        <v>36</v>
      </c>
      <c r="Y46" s="17" t="s">
        <v>37</v>
      </c>
      <c r="Z46" s="18">
        <v>15</v>
      </c>
      <c r="AA46" s="16" t="s">
        <v>32</v>
      </c>
      <c r="AB46" s="12" t="s">
        <v>25</v>
      </c>
      <c r="AC46" s="13">
        <v>1</v>
      </c>
      <c r="AD46" s="13" t="s">
        <v>36</v>
      </c>
      <c r="AE46" s="14" t="s">
        <v>36</v>
      </c>
      <c r="AF46" s="17"/>
      <c r="AG46" s="18"/>
      <c r="AH46" s="16"/>
      <c r="AI46" s="12"/>
      <c r="AJ46" s="13"/>
      <c r="AK46" s="13"/>
      <c r="AL46" s="14"/>
    </row>
  </sheetData>
  <autoFilter ref="A2:AL26"/>
  <mergeCells count="8">
    <mergeCell ref="AF1:AG1"/>
    <mergeCell ref="AH1:AL1"/>
    <mergeCell ref="D1:L1"/>
    <mergeCell ref="M1:Q1"/>
    <mergeCell ref="R1:S1"/>
    <mergeCell ref="T1:X1"/>
    <mergeCell ref="Y1:Z1"/>
    <mergeCell ref="AA1:AE1"/>
  </mergeCells>
  <conditionalFormatting sqref="A4:B46">
    <cfRule type="expression" dxfId="149" priority="1">
      <formula>IF($B4="no", 1, 0)</formula>
    </cfRule>
  </conditionalFormatting>
  <conditionalFormatting sqref="C4:C13">
    <cfRule type="expression" dxfId="148" priority="76">
      <formula>IF($B4="no", 1, 0)</formula>
    </cfRule>
  </conditionalFormatting>
  <conditionalFormatting sqref="C15:C26">
    <cfRule type="expression" dxfId="147" priority="79">
      <formula>IF($B15="no", 1, 0)</formula>
    </cfRule>
  </conditionalFormatting>
  <conditionalFormatting sqref="C14:X14">
    <cfRule type="expression" dxfId="146" priority="173">
      <formula>IF($B14="no", 1, 0)</formula>
    </cfRule>
  </conditionalFormatting>
  <conditionalFormatting sqref="C27:XFD43 R44:XFD44 AD44:AD46">
    <cfRule type="expression" dxfId="145" priority="64">
      <formula>IF($B27="no", 1, 0)</formula>
    </cfRule>
  </conditionalFormatting>
  <conditionalFormatting sqref="D16:E26">
    <cfRule type="expression" dxfId="144" priority="89">
      <formula>IF($B16="no", 1, 0)</formula>
    </cfRule>
  </conditionalFormatting>
  <conditionalFormatting sqref="D7:L13">
    <cfRule type="expression" dxfId="143" priority="414">
      <formula>IF($B7="no", 1, 0)</formula>
    </cfRule>
  </conditionalFormatting>
  <conditionalFormatting sqref="D6:Y6 A3:F3">
    <cfRule type="expression" dxfId="142" priority="650">
      <formula>IF($B3="no", 1, 0)</formula>
    </cfRule>
  </conditionalFormatting>
  <conditionalFormatting sqref="F19:L25">
    <cfRule type="expression" dxfId="141" priority="113">
      <formula>IF($B19="no", 1, 0)</formula>
    </cfRule>
  </conditionalFormatting>
  <conditionalFormatting sqref="F26:X26">
    <cfRule type="expression" dxfId="140" priority="88">
      <formula>IF($B26="no", 1, 0)</formula>
    </cfRule>
  </conditionalFormatting>
  <conditionalFormatting sqref="F18:Y18 D15:F15">
    <cfRule type="expression" dxfId="139" priority="165">
      <formula>IF($B15="no", 1, 0)</formula>
    </cfRule>
  </conditionalFormatting>
  <conditionalFormatting sqref="G3:Y5 D4:F5">
    <cfRule type="expression" dxfId="138" priority="460">
      <formula>IF($B3="no", 1, 0)</formula>
    </cfRule>
  </conditionalFormatting>
  <conditionalFormatting sqref="G15:Y17 F16:F17">
    <cfRule type="expression" dxfId="137" priority="155">
      <formula>IF($B15="no", 1, 0)</formula>
    </cfRule>
  </conditionalFormatting>
  <conditionalFormatting sqref="M3:N46 T3:U46">
    <cfRule type="cellIs" dxfId="136" priority="27" operator="equal">
      <formula>"no"</formula>
    </cfRule>
    <cfRule type="cellIs" dxfId="135" priority="28" operator="equal">
      <formula>"yes"</formula>
    </cfRule>
  </conditionalFormatting>
  <conditionalFormatting sqref="M13:X13">
    <cfRule type="expression" dxfId="134" priority="186">
      <formula>IF($B13="no", 1, 0)</formula>
    </cfRule>
  </conditionalFormatting>
  <conditionalFormatting sqref="M25:X25">
    <cfRule type="expression" dxfId="133" priority="101">
      <formula>IF($B25="no", 1, 0)</formula>
    </cfRule>
  </conditionalFormatting>
  <conditionalFormatting sqref="M7:Y12">
    <cfRule type="expression" dxfId="132" priority="266">
      <formula>IF($B7="no", 1, 0)</formula>
    </cfRule>
  </conditionalFormatting>
  <conditionalFormatting sqref="M19:Y24">
    <cfRule type="expression" dxfId="131" priority="112">
      <formula>IF($B19="no", 1, 0)</formula>
    </cfRule>
  </conditionalFormatting>
  <conditionalFormatting sqref="O3:O46 V3:V46">
    <cfRule type="cellIs" dxfId="130" priority="23" operator="equal">
      <formula>2</formula>
    </cfRule>
    <cfRule type="cellIs" dxfId="129" priority="24" operator="equal">
      <formula>1</formula>
    </cfRule>
  </conditionalFormatting>
  <conditionalFormatting sqref="P3:Q46 W3:X46">
    <cfRule type="cellIs" dxfId="128" priority="25" operator="equal">
      <formula>"ON"</formula>
    </cfRule>
    <cfRule type="cellIs" dxfId="127" priority="26" operator="equal">
      <formula>"OFF"</formula>
    </cfRule>
  </conditionalFormatting>
  <conditionalFormatting sqref="R45:AC46 AE45:XFD46 C44:Q46">
    <cfRule type="expression" dxfId="126" priority="35">
      <formula>IF($B44="no", 1, 0)</formula>
    </cfRule>
  </conditionalFormatting>
  <conditionalFormatting sqref="Y13:Y14">
    <cfRule type="expression" dxfId="125" priority="422">
      <formula>IF($B13="no", 1, 0)</formula>
    </cfRule>
  </conditionalFormatting>
  <conditionalFormatting sqref="Y25:Y26">
    <cfRule type="expression" dxfId="124" priority="121">
      <formula>IF($B25="no", 1, 0)</formula>
    </cfRule>
  </conditionalFormatting>
  <conditionalFormatting sqref="Z3:XFD26">
    <cfRule type="expression" dxfId="123" priority="102">
      <formula>IF($B3="no", 1, 0)</formula>
    </cfRule>
  </conditionalFormatting>
  <conditionalFormatting sqref="AA3:AB46">
    <cfRule type="cellIs" dxfId="122" priority="34" operator="equal">
      <formula>"yes"</formula>
    </cfRule>
    <cfRule type="cellIs" dxfId="121" priority="33" operator="equal">
      <formula>"no"</formula>
    </cfRule>
  </conditionalFormatting>
  <conditionalFormatting sqref="AC3:AC46">
    <cfRule type="cellIs" dxfId="120" priority="29" operator="equal">
      <formula>2</formula>
    </cfRule>
    <cfRule type="cellIs" dxfId="119" priority="30" operator="equal">
      <formula>1</formula>
    </cfRule>
  </conditionalFormatting>
  <conditionalFormatting sqref="AD3:AE46">
    <cfRule type="cellIs" dxfId="118" priority="32" operator="equal">
      <formula>"OFF"</formula>
    </cfRule>
    <cfRule type="cellIs" dxfId="117" priority="31" operator="equal">
      <formula>"ON"</formula>
    </cfRule>
  </conditionalFormatting>
  <conditionalFormatting sqref="AH3:AI46">
    <cfRule type="cellIs" dxfId="116" priority="16" operator="equal">
      <formula>"yes"</formula>
    </cfRule>
    <cfRule type="cellIs" dxfId="115" priority="15" operator="equal">
      <formula>"no"</formula>
    </cfRule>
  </conditionalFormatting>
  <conditionalFormatting sqref="AJ3:AJ46">
    <cfRule type="cellIs" dxfId="114" priority="12" operator="equal">
      <formula>1</formula>
    </cfRule>
    <cfRule type="cellIs" dxfId="113" priority="11" operator="equal">
      <formula>2</formula>
    </cfRule>
  </conditionalFormatting>
  <conditionalFormatting sqref="AK3:AL46">
    <cfRule type="cellIs" dxfId="112" priority="14" operator="equal">
      <formula>"OFF"</formula>
    </cfRule>
    <cfRule type="cellIs" dxfId="111" priority="13" operator="equal">
      <formula>"ON"</formula>
    </cfRule>
  </conditionalFormatting>
  <dataValidations count="3">
    <dataValidation type="decimal" operator="greaterThanOrEqual" allowBlank="1" showInputMessage="1" showErrorMessage="1" sqref="AG3:AG46 Z3:Z46 S3:S46">
      <formula1>0</formula1>
      <formula2>0</formula2>
    </dataValidation>
    <dataValidation type="list" allowBlank="1" showInputMessage="1" showErrorMessage="1" sqref="Y3:Y26 R3:R26">
      <formula1>$T$2:$T$14</formula1>
    </dataValidation>
    <dataValidation type="list" allowBlank="1" showInputMessage="1" showErrorMessage="1" sqref="AF27:AF46 Y27:Y46">
      <formula1>$P$2:$P$16</formula1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71" operator="containsText" id="{344F557C-976B-4FBB-9404-C607FFD5F51C}">
            <xm:f>NOT(ISERROR(SEARCH(IF(E3="M/G","Prio","Test"),G3)))</xm:f>
            <xm:f>IF(E3="M/G","Prio","Test")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G3:G13</xm:sqref>
        </x14:conditionalFormatting>
        <x14:conditionalFormatting xmlns:xm="http://schemas.microsoft.com/office/excel/2006/main">
          <x14:cfRule type="containsText" priority="166" operator="containsText" id="{55CF7076-8A16-43C9-A981-41A9F0A8AD27}">
            <xm:f>NOT(ISERROR(SEARCH(IF(E15="M/G","Prio","Test"),G15)))</xm:f>
            <xm:f>IF(E15="M/G","Prio","Test")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G15:G25</xm:sqref>
        </x14:conditionalFormatting>
        <x14:conditionalFormatting xmlns:xm="http://schemas.microsoft.com/office/excel/2006/main">
          <x14:cfRule type="containsText" priority="94" operator="containsText" id="{DBD1C5E5-0036-4365-A1C7-0AF0123746AF}">
            <xm:f>NOT(ISERROR(SEARCH(IF(E26="M/G","Prio","Test"),G26)))</xm:f>
            <xm:f>IF(E26="M/G","Prio","Test")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G26</xm:sqref>
        </x14:conditionalFormatting>
        <x14:conditionalFormatting xmlns:xm="http://schemas.microsoft.com/office/excel/2006/main">
          <x14:cfRule type="containsText" priority="65" operator="containsText" id="{2EBBC8C8-A565-46D8-97DF-AC7E34CC75B9}">
            <xm:f>NOT(ISERROR(SEARCH(IF(F27="M/G","Prio","Retrans"),G27)))</xm:f>
            <xm:f>IF(F27="M/G","Prio","Retrans")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G27:G44</xm:sqref>
        </x14:conditionalFormatting>
        <x14:conditionalFormatting xmlns:xm="http://schemas.microsoft.com/office/excel/2006/main">
          <x14:cfRule type="containsText" priority="36" operator="containsText" id="{6571B6E9-2D1C-41A7-996D-3BC0472A4801}">
            <xm:f>NOT(ISERROR(SEARCH(IF(F45="M/G","Prio","Retrans"),G45)))</xm:f>
            <xm:f>IF(F45="M/G","Prio","Retrans")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G45:G46</xm:sqref>
        </x14:conditionalFormatting>
        <x14:conditionalFormatting xmlns:xm="http://schemas.microsoft.com/office/excel/2006/main">
          <x14:cfRule type="containsText" priority="175" operator="containsText" id="{448C4E4F-09ED-49A3-8913-55BB8679FD0D}">
            <xm:f>NOT(ISERROR(SEARCH(IF(E14="M/G","Prio","Test"),G14)))</xm:f>
            <xm:f>IF(E14="M/G","Prio","Test")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G14:H14</xm:sqref>
        </x14:conditionalFormatting>
        <x14:conditionalFormatting xmlns:xm="http://schemas.microsoft.com/office/excel/2006/main">
          <x14:cfRule type="containsText" priority="461" operator="containsText" id="{A41D8469-3A2F-4AEC-93EE-EBEF07A0EE0F}">
            <xm:f>NOT(ISERROR(SEARCH(IF(F3="M/G","Prio","Test"),H3)))</xm:f>
            <xm:f>IF(F3="M/G","Prio","Test")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H3:H5</xm:sqref>
        </x14:conditionalFormatting>
        <x14:conditionalFormatting xmlns:xm="http://schemas.microsoft.com/office/excel/2006/main">
          <x14:cfRule type="containsText" priority="415" operator="containsText" id="{F3A3E0F2-508B-4E6A-A3C6-51530A238F02}">
            <xm:f>NOT(ISERROR(SEARCH(IF(F6="M/G","Prio","Test"),H6)))</xm:f>
            <xm:f>IF(F6="M/G","Prio","Test")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H6:H13</xm:sqref>
        </x14:conditionalFormatting>
        <x14:conditionalFormatting xmlns:xm="http://schemas.microsoft.com/office/excel/2006/main">
          <x14:cfRule type="containsText" priority="156" operator="containsText" id="{41FC7FF0-8BBF-457A-BCE8-353CA52FE075}">
            <xm:f>NOT(ISERROR(SEARCH(IF(F15="M/G","Prio","Test"),H15)))</xm:f>
            <xm:f>IF(F15="M/G","Prio","Test")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H15:H17</xm:sqref>
        </x14:conditionalFormatting>
        <x14:conditionalFormatting xmlns:xm="http://schemas.microsoft.com/office/excel/2006/main">
          <x14:cfRule type="containsText" priority="114" operator="containsText" id="{24D6EBDB-1D9D-4026-B988-1C0C07D3E365}">
            <xm:f>NOT(ISERROR(SEARCH(IF(F18="M/G","Prio","Test"),H18)))</xm:f>
            <xm:f>IF(F18="M/G","Prio","Test")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H18:H25</xm:sqref>
        </x14:conditionalFormatting>
        <x14:conditionalFormatting xmlns:xm="http://schemas.microsoft.com/office/excel/2006/main">
          <x14:cfRule type="containsText" priority="90" operator="containsText" id="{81D9B4D5-3C9F-408B-A7CE-7A6E6332D79B}">
            <xm:f>NOT(ISERROR(SEARCH(IF(F26="M/G","Prio","Test"),H26)))</xm:f>
            <xm:f>IF(F26="M/G","Prio","Test")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H26:H42</xm:sqref>
        </x14:conditionalFormatting>
        <x14:conditionalFormatting xmlns:xm="http://schemas.microsoft.com/office/excel/2006/main">
          <x14:cfRule type="containsText" priority="66" operator="containsText" id="{C018156F-C64F-4E79-BDE6-EF33EC42C091}">
            <xm:f>NOT(ISERROR(SEARCH(IF(F43="M/G","Prio","Test"),H43)))</xm:f>
            <xm:f>IF(F43="M/G","Prio","Test")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H43:H44</xm:sqref>
        </x14:conditionalFormatting>
        <x14:conditionalFormatting xmlns:xm="http://schemas.microsoft.com/office/excel/2006/main">
          <x14:cfRule type="containsText" priority="37" operator="containsText" id="{0D70003F-E9EC-4AD0-A045-25ACD40092E9}">
            <xm:f>NOT(ISERROR(SEARCH(IF(F45="M/G","Prio","Test"),H45)))</xm:f>
            <xm:f>IF(F45="M/G","Prio","Test")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H45:H46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>
          <x14:formula1>
            <xm:f>Datas_lists!$X$2:$X$3</xm:f>
          </x14:formula1>
          <x14:formula2>
            <xm:f>0</xm:f>
          </x14:formula2>
          <xm:sqref>B3:B46</xm:sqref>
        </x14:dataValidation>
        <x14:dataValidation type="list" allowBlank="1" showInputMessage="1" showErrorMessage="1">
          <x14:formula1>
            <xm:f>Datas_lists!$L$2:$L$5</xm:f>
          </x14:formula1>
          <x14:formula2>
            <xm:f>0</xm:f>
          </x14:formula2>
          <xm:sqref>L3:L46</xm:sqref>
        </x14:dataValidation>
        <x14:dataValidation type="list" allowBlank="1" showInputMessage="1" showErrorMessage="1" error="0 min &lt; RT &lt; 60 min">
          <x14:formula1>
            <xm:f>Datas_lists!$J$2:$J$5</xm:f>
          </x14:formula1>
          <x14:formula2>
            <xm:f>0</xm:f>
          </x14:formula2>
          <xm:sqref>K3:K46</xm:sqref>
        </x14:dataValidation>
        <x14:dataValidation type="list" allowBlank="1" showInputMessage="1" showErrorMessage="1">
          <x14:formula1>
            <xm:f>Datas_lists!$O$2:$O$4</xm:f>
          </x14:formula1>
          <x14:formula2>
            <xm:f>0</xm:f>
          </x14:formula2>
          <xm:sqref>P3:P46 AD3:AD46 AK3:AK46 W3:W46</xm:sqref>
        </x14:dataValidation>
        <x14:dataValidation type="list" allowBlank="1" showInputMessage="1" showErrorMessage="1">
          <x14:formula1>
            <xm:f>Datas_lists!$B$2:$B$3</xm:f>
          </x14:formula1>
          <xm:sqref>E3:E26</xm:sqref>
        </x14:dataValidation>
        <x14:dataValidation type="list" allowBlank="1" showInputMessage="1" showErrorMessage="1">
          <x14:formula1>
            <xm:f>Datas_lists!$P$2:$P$4</xm:f>
          </x14:formula1>
          <x14:formula2>
            <xm:f>0</xm:f>
          </x14:formula2>
          <xm:sqref>X3:X46 AE3:AE46 AL3:AL46 Q3:Q46</xm:sqref>
        </x14:dataValidation>
        <x14:dataValidation type="list" allowBlank="1" showInputMessage="1" showErrorMessage="1">
          <x14:formula1>
            <xm:f>Datas_lists!$M$2:$M$3</xm:f>
          </x14:formula1>
          <x14:formula2>
            <xm:f>0</xm:f>
          </x14:formula2>
          <xm:sqref>T3:U46 AA3:AB46 AH3:AI46 M3:N46</xm:sqref>
        </x14:dataValidation>
        <x14:dataValidation type="list" allowBlank="1" showInputMessage="1" showErrorMessage="1">
          <x14:formula1>
            <xm:f>Datas_lists!$N$2:$N$4</xm:f>
          </x14:formula1>
          <x14:formula2>
            <xm:f>0</xm:f>
          </x14:formula2>
          <xm:sqref>V3:V46 AC3:AC46 AJ3:AJ46 O3:O46</xm:sqref>
        </x14:dataValidation>
        <x14:dataValidation type="list" allowBlank="1" showInputMessage="1" showErrorMessage="1">
          <x14:formula1>
            <xm:f>Datas_lists!$F$4:$F$5</xm:f>
          </x14:formula1>
          <xm:sqref>I3:I42</xm:sqref>
        </x14:dataValidation>
        <x14:dataValidation type="list" allowBlank="1" showInputMessage="1" showErrorMessage="1">
          <x14:formula1>
            <xm:f>Datas_lists!$E$6:$E$7</xm:f>
          </x14:formula1>
          <xm:sqref>H3:H42</xm:sqref>
        </x14:dataValidation>
        <x14:dataValidation type="list" allowBlank="1" showInputMessage="1" showErrorMessage="1">
          <x14:formula1>
            <xm:f>Datas_lists!$D$4:$D$5</xm:f>
          </x14:formula1>
          <xm:sqref>G3:G26</xm:sqref>
        </x14:dataValidation>
        <x14:dataValidation type="list" allowBlank="1" showInputMessage="1" showErrorMessage="1">
          <x14:formula1>
            <xm:f>Datas_lists!$H$2:$H$3</xm:f>
          </x14:formula1>
          <x14:formula2>
            <xm:f>0</xm:f>
          </x14:formula2>
          <xm:sqref>J3:J46</xm:sqref>
        </x14:dataValidation>
        <x14:dataValidation type="list" allowBlank="1" showInputMessage="1" showErrorMessage="1">
          <x14:formula1>
            <xm:f>Datas_lists!$A$2:$A$3</xm:f>
          </x14:formula1>
          <x14:formula2>
            <xm:f>0</xm:f>
          </x14:formula2>
          <xm:sqref>D3:D46</xm:sqref>
        </x14:dataValidation>
        <x14:dataValidation type="list" allowBlank="1" showInputMessage="1" showErrorMessage="1">
          <x14:formula1>
            <xm:f>Datas_lists!$I$2</xm:f>
          </x14:formula1>
          <xm:sqref>F3:F26</xm:sqref>
        </x14:dataValidation>
        <x14:dataValidation type="list" allowBlank="1" showInputMessage="1" showErrorMessage="1">
          <x14:formula1>
            <xm:f>Datas_lists!$B$2:$B$3</xm:f>
          </x14:formula1>
          <x14:formula2>
            <xm:f>0</xm:f>
          </x14:formula2>
          <xm:sqref>E27:E46</xm:sqref>
        </x14:dataValidation>
        <x14:dataValidation type="list" allowBlank="1" showInputMessage="1" showErrorMessage="1">
          <x14:formula1>
            <xm:f>Datas_lists!$F$2:$F$3</xm:f>
          </x14:formula1>
          <xm:sqref>I43:I46</xm:sqref>
        </x14:dataValidation>
        <x14:dataValidation type="list" allowBlank="1" showInputMessage="1" showErrorMessage="1">
          <x14:formula1>
            <xm:f>Datas_lists!$E$2:$E$5</xm:f>
          </x14:formula1>
          <xm:sqref>H43:H46</xm:sqref>
        </x14:dataValidation>
        <x14:dataValidation type="list" allowBlank="1" showInputMessage="1" showErrorMessage="1">
          <x14:formula1>
            <xm:f>Datas_lists!$D$2:$D$5</xm:f>
          </x14:formula1>
          <xm:sqref>G27:G46</xm:sqref>
        </x14:dataValidation>
        <x14:dataValidation type="list" allowBlank="1" showInputMessage="1" showErrorMessage="1">
          <x14:formula1>
            <xm:f>Datas_lists!$C$2:$C$3</xm:f>
          </x14:formula1>
          <x14:formula2>
            <xm:f>0</xm:f>
          </x14:formula2>
          <xm:sqref>F27:F46</xm:sqref>
        </x14:dataValidation>
        <x14:dataValidation type="list" allowBlank="1" showInputMessage="1" showErrorMessage="1">
          <x14:formula1>
            <xm:f>Datas_lists!$T$2:$T$14</xm:f>
          </x14:formula1>
          <xm:sqref>AF3:AF26</xm:sqref>
        </x14:dataValidation>
        <x14:dataValidation type="list" allowBlank="1" showInputMessage="1" showErrorMessage="1">
          <x14:formula1>
            <xm:f>Datas_lists!$P$2:$P$16</xm:f>
          </x14:formula1>
          <xm:sqref>R27:R42</xm:sqref>
        </x14:dataValidation>
        <x14:dataValidation type="list" allowBlank="1" showInputMessage="1" showErrorMessage="1">
          <x14:formula1>
            <xm:f>Datas_lists!$U$2:$U$16</xm:f>
          </x14:formula1>
          <xm:sqref>R43:R46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zoomScaleNormal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K14" sqref="K14"/>
    </sheetView>
  </sheetViews>
  <sheetFormatPr baseColWidth="10" defaultColWidth="11.5703125" defaultRowHeight="15" x14ac:dyDescent="0.25"/>
  <cols>
    <col min="1" max="1" width="5.85546875" style="1" customWidth="1"/>
    <col min="2" max="2" width="9.85546875" style="1" customWidth="1"/>
    <col min="3" max="3" width="50.7109375" style="37" customWidth="1"/>
    <col min="4" max="4" width="12.5703125" style="1" customWidth="1"/>
    <col min="5" max="5" width="9.28515625" style="1" customWidth="1"/>
    <col min="6" max="6" width="11" style="1" customWidth="1"/>
    <col min="7" max="7" width="19.28515625" style="1" customWidth="1"/>
    <col min="8" max="8" width="22" style="1" customWidth="1"/>
    <col min="9" max="9" width="15.85546875" style="1" customWidth="1"/>
    <col min="10" max="10" width="6.7109375" style="1" customWidth="1"/>
    <col min="11" max="12" width="8.85546875" style="1" customWidth="1"/>
    <col min="13" max="13" width="9.5703125" style="1" customWidth="1"/>
    <col min="14" max="14" width="9.85546875" style="1" customWidth="1"/>
    <col min="15" max="15" width="8.28515625" style="1" bestFit="1" customWidth="1"/>
    <col min="16" max="16" width="10.42578125" style="1" customWidth="1"/>
    <col min="17" max="17" width="10.5703125" style="1" customWidth="1"/>
    <col min="18" max="18" width="35.140625" style="1" customWidth="1"/>
    <col min="19" max="19" width="11.5703125" style="1"/>
    <col min="20" max="21" width="9.7109375" style="1" customWidth="1"/>
    <col min="22" max="22" width="7.7109375" style="1" customWidth="1"/>
    <col min="23" max="23" width="9.5703125" style="1" customWidth="1"/>
    <col min="24" max="24" width="12" style="1" customWidth="1"/>
    <col min="25" max="25" width="35.140625" style="1" customWidth="1"/>
    <col min="26" max="26" width="11.5703125" style="1"/>
    <col min="27" max="27" width="9.85546875" style="1" customWidth="1"/>
    <col min="28" max="28" width="9.5703125" style="1" customWidth="1"/>
    <col min="29" max="29" width="8.28515625" style="1" bestFit="1" customWidth="1"/>
    <col min="30" max="30" width="9.5703125" style="1" customWidth="1"/>
    <col min="31" max="31" width="11.5703125" style="1"/>
    <col min="32" max="32" width="39.42578125" style="1" customWidth="1"/>
    <col min="33" max="33" width="13" style="1" customWidth="1"/>
    <col min="34" max="34" width="10.42578125" style="1" customWidth="1"/>
    <col min="35" max="35" width="9.85546875" style="1" customWidth="1"/>
    <col min="36" max="36" width="9.42578125" style="1" customWidth="1"/>
    <col min="37" max="37" width="10.7109375" style="1" customWidth="1"/>
    <col min="38" max="16384" width="11.5703125" style="1"/>
  </cols>
  <sheetData>
    <row r="1" spans="1:38" s="3" customFormat="1" ht="14.25" customHeight="1" thickBot="1" x14ac:dyDescent="0.3">
      <c r="A1" s="2"/>
      <c r="B1" s="2"/>
      <c r="C1" s="33"/>
      <c r="D1" s="62" t="s">
        <v>0</v>
      </c>
      <c r="E1" s="62"/>
      <c r="F1" s="62"/>
      <c r="G1" s="62"/>
      <c r="H1" s="62"/>
      <c r="I1" s="62"/>
      <c r="J1" s="62"/>
      <c r="K1" s="62"/>
      <c r="L1" s="62"/>
      <c r="M1" s="62" t="s">
        <v>1</v>
      </c>
      <c r="N1" s="62"/>
      <c r="O1" s="62"/>
      <c r="P1" s="62"/>
      <c r="Q1" s="62"/>
      <c r="R1" s="63" t="s">
        <v>2</v>
      </c>
      <c r="S1" s="63"/>
      <c r="T1" s="62" t="s">
        <v>3</v>
      </c>
      <c r="U1" s="62"/>
      <c r="V1" s="62"/>
      <c r="W1" s="62"/>
      <c r="X1" s="62"/>
      <c r="Y1" s="63" t="s">
        <v>4</v>
      </c>
      <c r="Z1" s="63"/>
      <c r="AA1" s="62" t="s">
        <v>5</v>
      </c>
      <c r="AB1" s="62"/>
      <c r="AC1" s="62"/>
      <c r="AD1" s="62"/>
      <c r="AE1" s="62"/>
      <c r="AF1" s="63" t="s">
        <v>6</v>
      </c>
      <c r="AG1" s="63"/>
      <c r="AH1" s="62" t="s">
        <v>7</v>
      </c>
      <c r="AI1" s="62"/>
      <c r="AJ1" s="62"/>
      <c r="AK1" s="62"/>
      <c r="AL1" s="62"/>
    </row>
    <row r="2" spans="1:38" s="8" customFormat="1" ht="27" customHeight="1" thickBot="1" x14ac:dyDescent="0.3">
      <c r="A2" s="45" t="s">
        <v>8</v>
      </c>
      <c r="B2" s="46" t="s">
        <v>9</v>
      </c>
      <c r="C2" s="48" t="s">
        <v>115</v>
      </c>
      <c r="D2" s="6" t="s">
        <v>10</v>
      </c>
      <c r="E2" s="6" t="s">
        <v>11</v>
      </c>
      <c r="F2" s="6" t="s">
        <v>71</v>
      </c>
      <c r="G2" s="6" t="s">
        <v>13</v>
      </c>
      <c r="H2" s="6" t="s">
        <v>14</v>
      </c>
      <c r="I2" s="6" t="s">
        <v>15</v>
      </c>
      <c r="J2" s="6" t="s">
        <v>16</v>
      </c>
      <c r="K2" s="6" t="s">
        <v>80</v>
      </c>
      <c r="L2" s="7" t="s">
        <v>17</v>
      </c>
      <c r="M2" s="4" t="s">
        <v>18</v>
      </c>
      <c r="N2" s="6" t="s">
        <v>19</v>
      </c>
      <c r="O2" s="6" t="s">
        <v>20</v>
      </c>
      <c r="P2" s="6" t="s">
        <v>21</v>
      </c>
      <c r="Q2" s="7" t="s">
        <v>70</v>
      </c>
      <c r="R2" s="5" t="s">
        <v>23</v>
      </c>
      <c r="S2" s="5" t="s">
        <v>24</v>
      </c>
      <c r="T2" s="4" t="s">
        <v>18</v>
      </c>
      <c r="U2" s="6" t="s">
        <v>19</v>
      </c>
      <c r="V2" s="6" t="s">
        <v>20</v>
      </c>
      <c r="W2" s="6" t="s">
        <v>21</v>
      </c>
      <c r="X2" s="7" t="s">
        <v>70</v>
      </c>
      <c r="Y2" s="5" t="s">
        <v>23</v>
      </c>
      <c r="Z2" s="5" t="s">
        <v>24</v>
      </c>
      <c r="AA2" s="4" t="s">
        <v>18</v>
      </c>
      <c r="AB2" s="6" t="s">
        <v>19</v>
      </c>
      <c r="AC2" s="6" t="s">
        <v>20</v>
      </c>
      <c r="AD2" s="6" t="s">
        <v>21</v>
      </c>
      <c r="AE2" s="7" t="s">
        <v>70</v>
      </c>
      <c r="AF2" s="7" t="s">
        <v>23</v>
      </c>
      <c r="AG2" s="5" t="s">
        <v>24</v>
      </c>
      <c r="AH2" s="6" t="s">
        <v>18</v>
      </c>
      <c r="AI2" s="6" t="s">
        <v>19</v>
      </c>
      <c r="AJ2" s="6" t="s">
        <v>20</v>
      </c>
      <c r="AK2" s="6" t="s">
        <v>21</v>
      </c>
      <c r="AL2" s="7" t="s">
        <v>70</v>
      </c>
    </row>
    <row r="3" spans="1:38" ht="30" x14ac:dyDescent="0.25">
      <c r="A3" s="43">
        <v>4500</v>
      </c>
      <c r="B3" s="44" t="s">
        <v>32</v>
      </c>
      <c r="C3" s="52" t="s">
        <v>89</v>
      </c>
      <c r="D3" s="9" t="s">
        <v>26</v>
      </c>
      <c r="E3" s="10" t="s">
        <v>49</v>
      </c>
      <c r="F3" s="10" t="s">
        <v>72</v>
      </c>
      <c r="G3" s="10" t="s">
        <v>29</v>
      </c>
      <c r="H3" s="10" t="s">
        <v>75</v>
      </c>
      <c r="I3" s="10" t="s">
        <v>68</v>
      </c>
      <c r="J3" s="10" t="s">
        <v>25</v>
      </c>
      <c r="K3" s="10">
        <v>0</v>
      </c>
      <c r="L3" s="11">
        <v>0</v>
      </c>
      <c r="M3" s="12" t="s">
        <v>32</v>
      </c>
      <c r="N3" s="12" t="s">
        <v>25</v>
      </c>
      <c r="O3" s="13">
        <v>1</v>
      </c>
      <c r="P3" s="13" t="s">
        <v>33</v>
      </c>
      <c r="Q3" s="14" t="s">
        <v>36</v>
      </c>
      <c r="R3" s="15" t="s">
        <v>35</v>
      </c>
      <c r="S3" s="15">
        <v>6</v>
      </c>
      <c r="T3" s="16" t="s">
        <v>25</v>
      </c>
      <c r="U3" s="12" t="s">
        <v>25</v>
      </c>
      <c r="V3" s="13">
        <v>1</v>
      </c>
      <c r="W3" s="13" t="s">
        <v>34</v>
      </c>
      <c r="X3" s="14" t="s">
        <v>36</v>
      </c>
      <c r="Y3" s="17" t="s">
        <v>37</v>
      </c>
      <c r="Z3" s="15">
        <v>5</v>
      </c>
      <c r="AA3" s="16" t="s">
        <v>25</v>
      </c>
      <c r="AB3" s="12" t="s">
        <v>32</v>
      </c>
      <c r="AC3" s="13">
        <v>2</v>
      </c>
      <c r="AD3" s="13" t="s">
        <v>34</v>
      </c>
      <c r="AE3" s="14" t="s">
        <v>36</v>
      </c>
      <c r="AF3" s="17"/>
      <c r="AG3" s="15"/>
      <c r="AH3" s="16"/>
      <c r="AI3" s="12"/>
      <c r="AJ3" s="13"/>
      <c r="AK3" s="13"/>
      <c r="AL3" s="14"/>
    </row>
    <row r="4" spans="1:38" x14ac:dyDescent="0.25">
      <c r="A4" s="39">
        <v>4501</v>
      </c>
      <c r="B4" s="44" t="s">
        <v>32</v>
      </c>
      <c r="C4" s="35" t="s">
        <v>92</v>
      </c>
      <c r="D4" s="9" t="s">
        <v>26</v>
      </c>
      <c r="E4" s="10" t="s">
        <v>49</v>
      </c>
      <c r="F4" s="10" t="s">
        <v>72</v>
      </c>
      <c r="G4" s="10" t="s">
        <v>29</v>
      </c>
      <c r="H4" s="10" t="s">
        <v>75</v>
      </c>
      <c r="I4" s="10" t="s">
        <v>68</v>
      </c>
      <c r="J4" s="10" t="s">
        <v>25</v>
      </c>
      <c r="K4" s="10">
        <v>0</v>
      </c>
      <c r="L4" s="11">
        <v>0</v>
      </c>
      <c r="M4" s="12" t="s">
        <v>25</v>
      </c>
      <c r="N4" s="12" t="s">
        <v>32</v>
      </c>
      <c r="O4" s="13">
        <v>2</v>
      </c>
      <c r="P4" s="13" t="s">
        <v>34</v>
      </c>
      <c r="Q4" s="14" t="s">
        <v>36</v>
      </c>
      <c r="R4" s="15" t="s">
        <v>39</v>
      </c>
      <c r="S4" s="15">
        <v>6</v>
      </c>
      <c r="T4" s="16" t="s">
        <v>32</v>
      </c>
      <c r="U4" s="12" t="s">
        <v>32</v>
      </c>
      <c r="V4" s="13">
        <v>1</v>
      </c>
      <c r="W4" s="13" t="s">
        <v>34</v>
      </c>
      <c r="X4" s="14" t="s">
        <v>36</v>
      </c>
      <c r="Y4" s="17" t="s">
        <v>46</v>
      </c>
      <c r="Z4" s="15">
        <v>125</v>
      </c>
      <c r="AA4" s="16" t="s">
        <v>32</v>
      </c>
      <c r="AB4" s="12" t="s">
        <v>32</v>
      </c>
      <c r="AC4" s="13">
        <v>1</v>
      </c>
      <c r="AD4" s="13" t="s">
        <v>34</v>
      </c>
      <c r="AE4" s="14" t="s">
        <v>36</v>
      </c>
      <c r="AF4" s="17"/>
      <c r="AG4" s="15"/>
      <c r="AH4" s="16"/>
      <c r="AI4" s="12"/>
      <c r="AJ4" s="13"/>
      <c r="AK4" s="13"/>
      <c r="AL4" s="14"/>
    </row>
    <row r="5" spans="1:38" ht="30" x14ac:dyDescent="0.25">
      <c r="A5" s="39">
        <v>4502</v>
      </c>
      <c r="B5" s="44" t="s">
        <v>32</v>
      </c>
      <c r="C5" s="53" t="s">
        <v>232</v>
      </c>
      <c r="D5" s="9" t="s">
        <v>26</v>
      </c>
      <c r="E5" s="10" t="s">
        <v>49</v>
      </c>
      <c r="F5" s="10" t="s">
        <v>72</v>
      </c>
      <c r="G5" s="10" t="s">
        <v>29</v>
      </c>
      <c r="H5" s="10" t="s">
        <v>75</v>
      </c>
      <c r="I5" s="10" t="s">
        <v>68</v>
      </c>
      <c r="J5" s="10" t="s">
        <v>25</v>
      </c>
      <c r="K5" s="10">
        <v>0</v>
      </c>
      <c r="L5" s="11">
        <v>0</v>
      </c>
      <c r="M5" s="12" t="s">
        <v>32</v>
      </c>
      <c r="N5" s="12" t="s">
        <v>25</v>
      </c>
      <c r="O5" s="13">
        <v>1</v>
      </c>
      <c r="P5" s="13" t="s">
        <v>33</v>
      </c>
      <c r="Q5" s="14" t="s">
        <v>36</v>
      </c>
      <c r="R5" s="15" t="s">
        <v>86</v>
      </c>
      <c r="S5" s="15">
        <v>5</v>
      </c>
      <c r="T5" s="12" t="s">
        <v>32</v>
      </c>
      <c r="U5" s="12" t="s">
        <v>25</v>
      </c>
      <c r="V5" s="13">
        <v>1</v>
      </c>
      <c r="W5" s="13" t="s">
        <v>36</v>
      </c>
      <c r="X5" s="14" t="s">
        <v>36</v>
      </c>
      <c r="Y5" s="17" t="s">
        <v>46</v>
      </c>
      <c r="Z5" s="15">
        <v>1205</v>
      </c>
      <c r="AA5" s="16" t="s">
        <v>32</v>
      </c>
      <c r="AB5" s="12" t="s">
        <v>25</v>
      </c>
      <c r="AC5" s="13">
        <v>1</v>
      </c>
      <c r="AD5" s="13" t="s">
        <v>34</v>
      </c>
      <c r="AE5" s="14" t="s">
        <v>34</v>
      </c>
      <c r="AF5" s="17" t="s">
        <v>37</v>
      </c>
      <c r="AG5" s="15">
        <v>8</v>
      </c>
      <c r="AH5" s="16" t="s">
        <v>32</v>
      </c>
      <c r="AI5" s="12" t="s">
        <v>32</v>
      </c>
      <c r="AJ5" s="13">
        <v>2</v>
      </c>
      <c r="AK5" s="13" t="s">
        <v>34</v>
      </c>
      <c r="AL5" s="14" t="s">
        <v>34</v>
      </c>
    </row>
    <row r="6" spans="1:38" ht="45" x14ac:dyDescent="0.25">
      <c r="A6" s="39">
        <v>4503</v>
      </c>
      <c r="B6" s="44" t="s">
        <v>32</v>
      </c>
      <c r="C6" s="53" t="s">
        <v>230</v>
      </c>
      <c r="D6" s="9" t="s">
        <v>26</v>
      </c>
      <c r="E6" s="10" t="s">
        <v>49</v>
      </c>
      <c r="F6" s="10" t="s">
        <v>72</v>
      </c>
      <c r="G6" s="10" t="s">
        <v>29</v>
      </c>
      <c r="H6" s="10" t="s">
        <v>76</v>
      </c>
      <c r="I6" s="10" t="s">
        <v>68</v>
      </c>
      <c r="J6" s="10" t="s">
        <v>25</v>
      </c>
      <c r="K6" s="10">
        <v>0</v>
      </c>
      <c r="L6" s="11">
        <v>0</v>
      </c>
      <c r="M6" s="12" t="s">
        <v>32</v>
      </c>
      <c r="N6" s="12" t="s">
        <v>32</v>
      </c>
      <c r="O6" s="13">
        <v>2</v>
      </c>
      <c r="P6" s="13" t="s">
        <v>34</v>
      </c>
      <c r="Q6" s="14" t="s">
        <v>34</v>
      </c>
      <c r="R6" s="15" t="s">
        <v>86</v>
      </c>
      <c r="S6" s="15">
        <v>605</v>
      </c>
      <c r="T6" s="16" t="s">
        <v>32</v>
      </c>
      <c r="U6" s="12" t="s">
        <v>32</v>
      </c>
      <c r="V6" s="13">
        <v>1</v>
      </c>
      <c r="W6" s="13" t="s">
        <v>34</v>
      </c>
      <c r="X6" s="14" t="s">
        <v>36</v>
      </c>
      <c r="Y6" s="17" t="s">
        <v>46</v>
      </c>
      <c r="Z6" s="15">
        <v>120</v>
      </c>
      <c r="AA6" s="16" t="s">
        <v>32</v>
      </c>
      <c r="AB6" s="12" t="s">
        <v>32</v>
      </c>
      <c r="AC6" s="13">
        <v>1</v>
      </c>
      <c r="AD6" s="13" t="s">
        <v>36</v>
      </c>
      <c r="AE6" s="14" t="s">
        <v>36</v>
      </c>
      <c r="AF6" s="17"/>
      <c r="AG6" s="15"/>
      <c r="AH6" s="16"/>
      <c r="AI6" s="12"/>
      <c r="AJ6" s="13"/>
      <c r="AK6" s="13"/>
      <c r="AL6" s="14"/>
    </row>
    <row r="7" spans="1:38" ht="45" x14ac:dyDescent="0.25">
      <c r="A7" s="39">
        <v>4504</v>
      </c>
      <c r="B7" s="44" t="s">
        <v>32</v>
      </c>
      <c r="C7" s="53" t="s">
        <v>231</v>
      </c>
      <c r="D7" s="9" t="s">
        <v>26</v>
      </c>
      <c r="E7" s="10" t="s">
        <v>49</v>
      </c>
      <c r="F7" s="10" t="s">
        <v>72</v>
      </c>
      <c r="G7" s="10" t="s">
        <v>29</v>
      </c>
      <c r="H7" s="10" t="s">
        <v>75</v>
      </c>
      <c r="I7" s="10" t="s">
        <v>68</v>
      </c>
      <c r="J7" s="10" t="s">
        <v>25</v>
      </c>
      <c r="K7" s="10">
        <v>0</v>
      </c>
      <c r="L7" s="11">
        <v>0</v>
      </c>
      <c r="M7" s="12" t="s">
        <v>32</v>
      </c>
      <c r="N7" s="12" t="s">
        <v>25</v>
      </c>
      <c r="O7" s="13">
        <v>1</v>
      </c>
      <c r="P7" s="13" t="s">
        <v>33</v>
      </c>
      <c r="Q7" s="14" t="s">
        <v>36</v>
      </c>
      <c r="R7" s="15" t="s">
        <v>87</v>
      </c>
      <c r="S7" s="15">
        <v>5</v>
      </c>
      <c r="T7" s="16" t="s">
        <v>32</v>
      </c>
      <c r="U7" s="12" t="s">
        <v>25</v>
      </c>
      <c r="V7" s="13">
        <v>1</v>
      </c>
      <c r="W7" s="13" t="s">
        <v>34</v>
      </c>
      <c r="X7" s="14" t="s">
        <v>34</v>
      </c>
      <c r="Y7" s="17" t="s">
        <v>37</v>
      </c>
      <c r="Z7" s="15">
        <v>8</v>
      </c>
      <c r="AA7" s="16" t="s">
        <v>32</v>
      </c>
      <c r="AB7" s="12" t="s">
        <v>32</v>
      </c>
      <c r="AC7" s="13">
        <v>2</v>
      </c>
      <c r="AD7" s="13" t="s">
        <v>34</v>
      </c>
      <c r="AE7" s="14" t="s">
        <v>34</v>
      </c>
      <c r="AF7" s="17"/>
      <c r="AG7" s="15"/>
      <c r="AH7" s="16"/>
      <c r="AI7" s="12"/>
      <c r="AJ7" s="13"/>
      <c r="AK7" s="13"/>
      <c r="AL7" s="14"/>
    </row>
    <row r="8" spans="1:38" ht="45" x14ac:dyDescent="0.25">
      <c r="A8" s="39">
        <v>4505</v>
      </c>
      <c r="B8" s="44" t="s">
        <v>32</v>
      </c>
      <c r="C8" s="53" t="s">
        <v>233</v>
      </c>
      <c r="D8" s="9" t="s">
        <v>26</v>
      </c>
      <c r="E8" s="10" t="s">
        <v>49</v>
      </c>
      <c r="F8" s="10" t="s">
        <v>72</v>
      </c>
      <c r="G8" s="10" t="s">
        <v>29</v>
      </c>
      <c r="H8" s="10" t="s">
        <v>75</v>
      </c>
      <c r="I8" s="10" t="s">
        <v>69</v>
      </c>
      <c r="J8" s="10" t="s">
        <v>25</v>
      </c>
      <c r="K8" s="10">
        <v>0</v>
      </c>
      <c r="L8" s="11">
        <v>0</v>
      </c>
      <c r="M8" s="12" t="s">
        <v>32</v>
      </c>
      <c r="N8" s="12" t="s">
        <v>32</v>
      </c>
      <c r="O8" s="13">
        <v>2</v>
      </c>
      <c r="P8" s="13" t="s">
        <v>34</v>
      </c>
      <c r="Q8" s="14" t="s">
        <v>34</v>
      </c>
      <c r="R8" s="15" t="s">
        <v>87</v>
      </c>
      <c r="S8" s="15">
        <v>605</v>
      </c>
      <c r="T8" s="16" t="s">
        <v>32</v>
      </c>
      <c r="U8" s="12" t="s">
        <v>32</v>
      </c>
      <c r="V8" s="13">
        <v>1</v>
      </c>
      <c r="W8" s="13" t="s">
        <v>34</v>
      </c>
      <c r="X8" s="14" t="s">
        <v>36</v>
      </c>
      <c r="Y8" s="17" t="s">
        <v>46</v>
      </c>
      <c r="Z8" s="15">
        <v>120</v>
      </c>
      <c r="AA8" s="16" t="s">
        <v>32</v>
      </c>
      <c r="AB8" s="12" t="s">
        <v>32</v>
      </c>
      <c r="AC8" s="13">
        <v>1</v>
      </c>
      <c r="AD8" s="13" t="s">
        <v>36</v>
      </c>
      <c r="AE8" s="14" t="s">
        <v>36</v>
      </c>
      <c r="AF8" s="17"/>
      <c r="AG8" s="15"/>
      <c r="AH8" s="16"/>
      <c r="AI8" s="12"/>
      <c r="AJ8" s="13"/>
      <c r="AK8" s="13"/>
      <c r="AL8" s="14"/>
    </row>
    <row r="9" spans="1:38" ht="30" x14ac:dyDescent="0.25">
      <c r="A9" s="39">
        <v>4506</v>
      </c>
      <c r="B9" s="44" t="s">
        <v>32</v>
      </c>
      <c r="C9" s="53" t="s">
        <v>234</v>
      </c>
      <c r="D9" s="9" t="s">
        <v>26</v>
      </c>
      <c r="E9" s="10" t="s">
        <v>49</v>
      </c>
      <c r="F9" s="10" t="s">
        <v>72</v>
      </c>
      <c r="G9" s="10" t="s">
        <v>29</v>
      </c>
      <c r="H9" s="10" t="s">
        <v>75</v>
      </c>
      <c r="I9" s="10" t="s">
        <v>68</v>
      </c>
      <c r="J9" s="10" t="s">
        <v>25</v>
      </c>
      <c r="K9" s="10">
        <v>0</v>
      </c>
      <c r="L9" s="11">
        <v>0</v>
      </c>
      <c r="M9" s="12" t="s">
        <v>25</v>
      </c>
      <c r="N9" s="12" t="s">
        <v>32</v>
      </c>
      <c r="O9" s="13">
        <v>2</v>
      </c>
      <c r="P9" s="13" t="s">
        <v>34</v>
      </c>
      <c r="Q9" s="14" t="s">
        <v>36</v>
      </c>
      <c r="R9" s="15" t="s">
        <v>39</v>
      </c>
      <c r="S9" s="15">
        <v>6</v>
      </c>
      <c r="T9" s="16" t="s">
        <v>32</v>
      </c>
      <c r="U9" s="12" t="s">
        <v>32</v>
      </c>
      <c r="V9" s="13">
        <v>1</v>
      </c>
      <c r="W9" s="13" t="s">
        <v>34</v>
      </c>
      <c r="X9" s="14" t="s">
        <v>36</v>
      </c>
      <c r="Y9" s="17" t="s">
        <v>46</v>
      </c>
      <c r="Z9" s="15">
        <v>125</v>
      </c>
      <c r="AA9" s="16" t="s">
        <v>32</v>
      </c>
      <c r="AB9" s="12" t="s">
        <v>32</v>
      </c>
      <c r="AC9" s="13">
        <v>1</v>
      </c>
      <c r="AD9" s="13" t="s">
        <v>36</v>
      </c>
      <c r="AE9" s="14" t="s">
        <v>36</v>
      </c>
      <c r="AF9" s="17"/>
      <c r="AG9" s="15"/>
      <c r="AH9" s="16"/>
      <c r="AI9" s="12"/>
      <c r="AJ9" s="13"/>
      <c r="AK9" s="13"/>
      <c r="AL9" s="14"/>
    </row>
    <row r="10" spans="1:38" ht="30" x14ac:dyDescent="0.25">
      <c r="A10" s="39">
        <v>4507</v>
      </c>
      <c r="B10" s="44" t="s">
        <v>32</v>
      </c>
      <c r="C10" s="53" t="s">
        <v>235</v>
      </c>
      <c r="D10" s="9" t="s">
        <v>26</v>
      </c>
      <c r="E10" s="10" t="s">
        <v>49</v>
      </c>
      <c r="F10" s="10" t="s">
        <v>72</v>
      </c>
      <c r="G10" s="10" t="s">
        <v>40</v>
      </c>
      <c r="H10" s="10" t="s">
        <v>75</v>
      </c>
      <c r="I10" s="10" t="s">
        <v>68</v>
      </c>
      <c r="J10" s="10" t="s">
        <v>25</v>
      </c>
      <c r="K10" s="10">
        <v>0</v>
      </c>
      <c r="L10" s="11">
        <v>0</v>
      </c>
      <c r="M10" s="12" t="s">
        <v>25</v>
      </c>
      <c r="N10" s="12" t="s">
        <v>32</v>
      </c>
      <c r="O10" s="13">
        <v>2</v>
      </c>
      <c r="P10" s="13" t="s">
        <v>34</v>
      </c>
      <c r="Q10" s="14" t="s">
        <v>36</v>
      </c>
      <c r="R10" s="15" t="s">
        <v>39</v>
      </c>
      <c r="S10" s="15">
        <v>6</v>
      </c>
      <c r="T10" s="16" t="s">
        <v>32</v>
      </c>
      <c r="U10" s="12" t="s">
        <v>32</v>
      </c>
      <c r="V10" s="13">
        <v>2</v>
      </c>
      <c r="W10" s="13" t="s">
        <v>34</v>
      </c>
      <c r="X10" s="14" t="s">
        <v>36</v>
      </c>
      <c r="Y10" s="17"/>
      <c r="Z10" s="15"/>
      <c r="AA10" s="16"/>
      <c r="AB10" s="12"/>
      <c r="AC10" s="13"/>
      <c r="AD10" s="13"/>
      <c r="AE10" s="14"/>
      <c r="AF10" s="17"/>
      <c r="AG10" s="15"/>
      <c r="AH10" s="16"/>
      <c r="AI10" s="12"/>
      <c r="AJ10" s="13"/>
      <c r="AK10" s="13"/>
      <c r="AL10" s="14"/>
    </row>
    <row r="11" spans="1:38" ht="45" x14ac:dyDescent="0.25">
      <c r="A11" s="39">
        <v>4508</v>
      </c>
      <c r="B11" s="44" t="s">
        <v>32</v>
      </c>
      <c r="C11" s="53" t="s">
        <v>237</v>
      </c>
      <c r="D11" s="9" t="s">
        <v>26</v>
      </c>
      <c r="E11" s="10" t="s">
        <v>49</v>
      </c>
      <c r="F11" s="10" t="s">
        <v>72</v>
      </c>
      <c r="G11" s="10" t="s">
        <v>40</v>
      </c>
      <c r="H11" s="10" t="s">
        <v>75</v>
      </c>
      <c r="I11" s="10" t="s">
        <v>69</v>
      </c>
      <c r="J11" s="10" t="s">
        <v>25</v>
      </c>
      <c r="K11" s="10">
        <v>0</v>
      </c>
      <c r="L11" s="11">
        <v>0</v>
      </c>
      <c r="M11" s="12" t="s">
        <v>32</v>
      </c>
      <c r="N11" s="12" t="s">
        <v>32</v>
      </c>
      <c r="O11" s="13">
        <v>2</v>
      </c>
      <c r="P11" s="13" t="s">
        <v>34</v>
      </c>
      <c r="Q11" s="14" t="s">
        <v>34</v>
      </c>
      <c r="R11" s="15" t="s">
        <v>87</v>
      </c>
      <c r="S11" s="15">
        <v>605</v>
      </c>
      <c r="T11" s="16" t="s">
        <v>32</v>
      </c>
      <c r="U11" s="12" t="s">
        <v>32</v>
      </c>
      <c r="V11" s="13">
        <v>2</v>
      </c>
      <c r="W11" s="13" t="s">
        <v>34</v>
      </c>
      <c r="X11" s="14" t="s">
        <v>36</v>
      </c>
      <c r="Y11" s="17"/>
      <c r="Z11" s="15"/>
      <c r="AA11" s="16"/>
      <c r="AB11" s="12"/>
      <c r="AC11" s="13"/>
      <c r="AD11" s="13"/>
      <c r="AE11" s="14"/>
      <c r="AF11" s="17"/>
      <c r="AG11" s="15"/>
      <c r="AH11" s="16"/>
      <c r="AI11" s="12"/>
      <c r="AJ11" s="13"/>
      <c r="AK11" s="13"/>
      <c r="AL11" s="14"/>
    </row>
    <row r="12" spans="1:38" ht="45" x14ac:dyDescent="0.25">
      <c r="A12" s="39">
        <v>4509</v>
      </c>
      <c r="B12" s="44" t="s">
        <v>32</v>
      </c>
      <c r="C12" s="53" t="s">
        <v>238</v>
      </c>
      <c r="D12" s="9" t="s">
        <v>26</v>
      </c>
      <c r="E12" s="10" t="s">
        <v>49</v>
      </c>
      <c r="F12" s="10" t="s">
        <v>72</v>
      </c>
      <c r="G12" s="10" t="s">
        <v>29</v>
      </c>
      <c r="H12" s="10" t="s">
        <v>75</v>
      </c>
      <c r="I12" s="10" t="s">
        <v>69</v>
      </c>
      <c r="J12" s="10" t="s">
        <v>25</v>
      </c>
      <c r="K12" s="10">
        <v>0</v>
      </c>
      <c r="L12" s="11">
        <v>0</v>
      </c>
      <c r="M12" s="12" t="s">
        <v>32</v>
      </c>
      <c r="N12" s="12" t="s">
        <v>32</v>
      </c>
      <c r="O12" s="13">
        <v>2</v>
      </c>
      <c r="P12" s="13" t="s">
        <v>34</v>
      </c>
      <c r="Q12" s="14" t="s">
        <v>34</v>
      </c>
      <c r="R12" s="15" t="s">
        <v>42</v>
      </c>
      <c r="S12" s="15">
        <v>8</v>
      </c>
      <c r="T12" s="16" t="s">
        <v>32</v>
      </c>
      <c r="U12" s="12" t="s">
        <v>25</v>
      </c>
      <c r="V12" s="13">
        <v>1</v>
      </c>
      <c r="W12" s="13" t="s">
        <v>34</v>
      </c>
      <c r="X12" s="14" t="s">
        <v>34</v>
      </c>
      <c r="Y12" s="17"/>
      <c r="Z12" s="15"/>
      <c r="AA12" s="16"/>
      <c r="AB12" s="12"/>
      <c r="AC12" s="13"/>
      <c r="AD12" s="13"/>
      <c r="AE12" s="14"/>
      <c r="AF12" s="17"/>
      <c r="AG12" s="15"/>
      <c r="AH12" s="16"/>
      <c r="AI12" s="12"/>
      <c r="AJ12" s="13"/>
      <c r="AK12" s="13"/>
      <c r="AL12" s="14"/>
    </row>
    <row r="13" spans="1:38" ht="30" x14ac:dyDescent="0.25">
      <c r="A13" s="39">
        <v>4510</v>
      </c>
      <c r="B13" s="44" t="s">
        <v>32</v>
      </c>
      <c r="C13" s="52" t="s">
        <v>239</v>
      </c>
      <c r="D13" s="9" t="s">
        <v>26</v>
      </c>
      <c r="E13" s="10" t="s">
        <v>49</v>
      </c>
      <c r="F13" s="10" t="s">
        <v>72</v>
      </c>
      <c r="G13" s="10" t="s">
        <v>29</v>
      </c>
      <c r="H13" s="10" t="s">
        <v>75</v>
      </c>
      <c r="I13" s="10" t="s">
        <v>68</v>
      </c>
      <c r="J13" s="10" t="s">
        <v>25</v>
      </c>
      <c r="K13" s="10">
        <v>0</v>
      </c>
      <c r="L13" s="11">
        <v>20</v>
      </c>
      <c r="M13" s="12" t="s">
        <v>32</v>
      </c>
      <c r="N13" s="12" t="s">
        <v>25</v>
      </c>
      <c r="O13" s="13">
        <v>1</v>
      </c>
      <c r="P13" s="13" t="s">
        <v>36</v>
      </c>
      <c r="Q13" s="14" t="s">
        <v>36</v>
      </c>
      <c r="R13" s="15" t="s">
        <v>35</v>
      </c>
      <c r="S13" s="15">
        <v>25</v>
      </c>
      <c r="T13" s="16" t="s">
        <v>25</v>
      </c>
      <c r="U13" s="12" t="s">
        <v>25</v>
      </c>
      <c r="V13" s="13">
        <v>1</v>
      </c>
      <c r="W13" s="13" t="s">
        <v>34</v>
      </c>
      <c r="X13" s="14" t="s">
        <v>36</v>
      </c>
      <c r="Y13" s="17"/>
      <c r="Z13" s="15"/>
      <c r="AA13" s="16"/>
      <c r="AB13" s="12"/>
      <c r="AC13" s="13"/>
      <c r="AD13" s="13"/>
      <c r="AE13" s="14"/>
      <c r="AF13" s="17"/>
      <c r="AG13" s="15"/>
      <c r="AH13" s="16"/>
      <c r="AI13" s="12"/>
      <c r="AJ13" s="13"/>
      <c r="AK13" s="13"/>
      <c r="AL13" s="14"/>
    </row>
    <row r="14" spans="1:38" ht="45" x14ac:dyDescent="0.25">
      <c r="A14" s="39">
        <v>4511</v>
      </c>
      <c r="B14" s="44" t="s">
        <v>32</v>
      </c>
      <c r="C14" s="53" t="s">
        <v>240</v>
      </c>
      <c r="D14" s="9" t="s">
        <v>26</v>
      </c>
      <c r="E14" s="10" t="s">
        <v>49</v>
      </c>
      <c r="F14" s="10" t="s">
        <v>72</v>
      </c>
      <c r="G14" s="10" t="s">
        <v>29</v>
      </c>
      <c r="H14" s="10" t="s">
        <v>75</v>
      </c>
      <c r="I14" s="10" t="s">
        <v>68</v>
      </c>
      <c r="J14" s="10" t="s">
        <v>25</v>
      </c>
      <c r="K14" s="10">
        <v>600</v>
      </c>
      <c r="L14" s="11">
        <v>0</v>
      </c>
      <c r="M14" s="12" t="s">
        <v>25</v>
      </c>
      <c r="N14" s="12" t="s">
        <v>32</v>
      </c>
      <c r="O14" s="13">
        <v>2</v>
      </c>
      <c r="P14" s="13" t="s">
        <v>34</v>
      </c>
      <c r="Q14" s="14" t="s">
        <v>36</v>
      </c>
      <c r="R14" s="15" t="s">
        <v>39</v>
      </c>
      <c r="S14" s="15">
        <v>605</v>
      </c>
      <c r="T14" s="16" t="s">
        <v>32</v>
      </c>
      <c r="U14" s="12" t="s">
        <v>32</v>
      </c>
      <c r="V14" s="13">
        <v>1</v>
      </c>
      <c r="W14" s="13" t="s">
        <v>34</v>
      </c>
      <c r="X14" s="14" t="s">
        <v>36</v>
      </c>
      <c r="Y14" s="17"/>
      <c r="Z14" s="15"/>
      <c r="AA14" s="16"/>
      <c r="AB14" s="12"/>
      <c r="AC14" s="13"/>
      <c r="AD14" s="13"/>
      <c r="AE14" s="14"/>
      <c r="AF14" s="17"/>
      <c r="AG14" s="15"/>
      <c r="AH14" s="16"/>
      <c r="AI14" s="12"/>
      <c r="AJ14" s="13"/>
      <c r="AK14" s="13"/>
      <c r="AL14" s="14"/>
    </row>
    <row r="15" spans="1:38" ht="30" x14ac:dyDescent="0.25">
      <c r="A15" s="39">
        <v>4600</v>
      </c>
      <c r="B15" s="38" t="s">
        <v>25</v>
      </c>
      <c r="C15" s="53" t="s">
        <v>242</v>
      </c>
      <c r="D15" s="9" t="s">
        <v>26</v>
      </c>
      <c r="E15" s="10" t="s">
        <v>49</v>
      </c>
      <c r="F15" s="10" t="s">
        <v>73</v>
      </c>
      <c r="G15" s="10" t="s">
        <v>29</v>
      </c>
      <c r="H15" s="10" t="s">
        <v>75</v>
      </c>
      <c r="I15" s="10" t="s">
        <v>68</v>
      </c>
      <c r="J15" s="10" t="s">
        <v>25</v>
      </c>
      <c r="K15" s="10">
        <v>0</v>
      </c>
      <c r="L15" s="11">
        <v>0</v>
      </c>
      <c r="M15" s="12" t="s">
        <v>32</v>
      </c>
      <c r="N15" s="12" t="s">
        <v>25</v>
      </c>
      <c r="O15" s="13">
        <v>1</v>
      </c>
      <c r="P15" s="13" t="s">
        <v>36</v>
      </c>
      <c r="Q15" s="14" t="s">
        <v>36</v>
      </c>
      <c r="R15" s="15" t="s">
        <v>87</v>
      </c>
      <c r="S15" s="15">
        <v>5</v>
      </c>
      <c r="T15" s="16" t="s">
        <v>32</v>
      </c>
      <c r="U15" s="12" t="s">
        <v>25</v>
      </c>
      <c r="V15" s="13">
        <v>1</v>
      </c>
      <c r="W15" s="13" t="s">
        <v>34</v>
      </c>
      <c r="X15" s="14" t="s">
        <v>34</v>
      </c>
      <c r="Y15" s="17" t="s">
        <v>46</v>
      </c>
      <c r="Z15" s="15">
        <v>6</v>
      </c>
      <c r="AA15" s="16" t="s">
        <v>32</v>
      </c>
      <c r="AB15" s="12" t="s">
        <v>25</v>
      </c>
      <c r="AC15" s="13">
        <v>1</v>
      </c>
      <c r="AD15" s="13" t="s">
        <v>34</v>
      </c>
      <c r="AE15" s="14" t="s">
        <v>34</v>
      </c>
      <c r="AF15" s="17"/>
      <c r="AG15" s="18"/>
      <c r="AH15" s="16"/>
      <c r="AI15" s="12"/>
      <c r="AJ15" s="13"/>
      <c r="AK15" s="13"/>
      <c r="AL15" s="14"/>
    </row>
    <row r="16" spans="1:38" ht="30" x14ac:dyDescent="0.25">
      <c r="A16" s="39">
        <v>4601</v>
      </c>
      <c r="B16" s="38" t="s">
        <v>25</v>
      </c>
      <c r="C16" s="53" t="s">
        <v>217</v>
      </c>
      <c r="D16" s="9" t="s">
        <v>26</v>
      </c>
      <c r="E16" s="10" t="s">
        <v>49</v>
      </c>
      <c r="F16" s="10" t="s">
        <v>73</v>
      </c>
      <c r="G16" s="10" t="s">
        <v>29</v>
      </c>
      <c r="H16" s="10" t="s">
        <v>75</v>
      </c>
      <c r="I16" s="10" t="s">
        <v>69</v>
      </c>
      <c r="J16" s="10" t="s">
        <v>25</v>
      </c>
      <c r="K16" s="10">
        <v>0</v>
      </c>
      <c r="L16" s="11">
        <v>0</v>
      </c>
      <c r="M16" s="12" t="s">
        <v>32</v>
      </c>
      <c r="N16" s="12" t="s">
        <v>32</v>
      </c>
      <c r="O16" s="13">
        <v>2</v>
      </c>
      <c r="P16" s="13" t="s">
        <v>34</v>
      </c>
      <c r="Q16" s="14" t="s">
        <v>34</v>
      </c>
      <c r="R16" s="15" t="s">
        <v>42</v>
      </c>
      <c r="S16" s="15">
        <v>5</v>
      </c>
      <c r="T16" s="12" t="s">
        <v>32</v>
      </c>
      <c r="U16" s="12" t="s">
        <v>25</v>
      </c>
      <c r="V16" s="13">
        <v>2</v>
      </c>
      <c r="W16" s="13" t="s">
        <v>34</v>
      </c>
      <c r="X16" s="14" t="s">
        <v>34</v>
      </c>
      <c r="Y16" s="17"/>
      <c r="Z16" s="15"/>
      <c r="AA16" s="16"/>
      <c r="AB16" s="12"/>
      <c r="AC16" s="13"/>
      <c r="AD16" s="13"/>
      <c r="AE16" s="14"/>
      <c r="AF16" s="17"/>
      <c r="AG16" s="18"/>
      <c r="AH16" s="16"/>
      <c r="AI16" s="12"/>
      <c r="AJ16" s="13"/>
      <c r="AK16" s="13"/>
      <c r="AL16" s="14"/>
    </row>
    <row r="17" spans="1:38" ht="30" x14ac:dyDescent="0.25">
      <c r="A17" s="31">
        <v>4812</v>
      </c>
      <c r="B17" s="38" t="s">
        <v>25</v>
      </c>
      <c r="C17" s="35" t="s">
        <v>173</v>
      </c>
      <c r="D17" s="9" t="s">
        <v>47</v>
      </c>
      <c r="E17" s="10" t="s">
        <v>49</v>
      </c>
      <c r="F17" s="10" t="s">
        <v>72</v>
      </c>
      <c r="G17" s="10" t="s">
        <v>29</v>
      </c>
      <c r="H17" s="10" t="s">
        <v>75</v>
      </c>
      <c r="I17" s="10" t="s">
        <v>68</v>
      </c>
      <c r="J17" s="10" t="s">
        <v>25</v>
      </c>
      <c r="K17" s="10">
        <v>0</v>
      </c>
      <c r="L17" s="11">
        <v>0</v>
      </c>
      <c r="M17" s="12" t="s">
        <v>32</v>
      </c>
      <c r="N17" s="12" t="s">
        <v>25</v>
      </c>
      <c r="O17" s="13">
        <v>1</v>
      </c>
      <c r="P17" s="13" t="s">
        <v>33</v>
      </c>
      <c r="Q17" s="14" t="s">
        <v>36</v>
      </c>
      <c r="R17" s="15" t="s">
        <v>35</v>
      </c>
      <c r="S17" s="15">
        <v>15</v>
      </c>
      <c r="T17" s="12" t="s">
        <v>25</v>
      </c>
      <c r="U17" s="12" t="s">
        <v>25</v>
      </c>
      <c r="V17" s="13">
        <v>1</v>
      </c>
      <c r="W17" s="13" t="s">
        <v>33</v>
      </c>
      <c r="X17" s="14" t="s">
        <v>36</v>
      </c>
      <c r="Y17" s="17"/>
      <c r="Z17" s="18"/>
      <c r="AA17" s="16"/>
      <c r="AB17" s="12"/>
      <c r="AC17" s="13"/>
      <c r="AD17" s="13"/>
      <c r="AE17" s="14"/>
      <c r="AF17" s="17"/>
      <c r="AG17" s="18"/>
      <c r="AH17" s="16"/>
      <c r="AI17" s="12"/>
      <c r="AJ17" s="13"/>
      <c r="AK17" s="13"/>
      <c r="AL17" s="14"/>
    </row>
    <row r="18" spans="1:38" ht="30" x14ac:dyDescent="0.25">
      <c r="A18" s="31">
        <v>4822</v>
      </c>
      <c r="B18" s="38" t="s">
        <v>25</v>
      </c>
      <c r="C18" s="35" t="s">
        <v>174</v>
      </c>
      <c r="D18" s="9" t="s">
        <v>47</v>
      </c>
      <c r="E18" s="10" t="s">
        <v>49</v>
      </c>
      <c r="F18" s="10" t="s">
        <v>72</v>
      </c>
      <c r="G18" s="10" t="s">
        <v>29</v>
      </c>
      <c r="H18" s="10" t="s">
        <v>75</v>
      </c>
      <c r="I18" s="10" t="s">
        <v>68</v>
      </c>
      <c r="J18" s="10" t="s">
        <v>25</v>
      </c>
      <c r="K18" s="10">
        <v>0</v>
      </c>
      <c r="L18" s="11">
        <v>0</v>
      </c>
      <c r="M18" s="12" t="s">
        <v>32</v>
      </c>
      <c r="N18" s="12" t="s">
        <v>32</v>
      </c>
      <c r="O18" s="13">
        <v>1</v>
      </c>
      <c r="P18" s="13" t="s">
        <v>33</v>
      </c>
      <c r="Q18" s="14" t="s">
        <v>36</v>
      </c>
      <c r="R18" s="15" t="s">
        <v>42</v>
      </c>
      <c r="S18" s="15">
        <v>6</v>
      </c>
      <c r="T18" s="12" t="s">
        <v>32</v>
      </c>
      <c r="U18" s="12" t="s">
        <v>25</v>
      </c>
      <c r="V18" s="13">
        <v>1</v>
      </c>
      <c r="W18" s="13" t="s">
        <v>33</v>
      </c>
      <c r="X18" s="14" t="s">
        <v>36</v>
      </c>
      <c r="Y18" s="17"/>
      <c r="Z18" s="18"/>
      <c r="AA18" s="16"/>
      <c r="AB18" s="12"/>
      <c r="AC18" s="13"/>
      <c r="AD18" s="13"/>
      <c r="AE18" s="14"/>
      <c r="AF18" s="17"/>
      <c r="AG18" s="18"/>
      <c r="AH18" s="16"/>
      <c r="AI18" s="12"/>
      <c r="AJ18" s="13"/>
      <c r="AK18" s="13"/>
      <c r="AL18" s="14"/>
    </row>
    <row r="19" spans="1:38" ht="30" x14ac:dyDescent="0.25">
      <c r="A19" s="31">
        <v>4832</v>
      </c>
      <c r="B19" s="38" t="s">
        <v>25</v>
      </c>
      <c r="C19" s="35" t="s">
        <v>175</v>
      </c>
      <c r="D19" s="9" t="s">
        <v>47</v>
      </c>
      <c r="E19" s="10" t="s">
        <v>49</v>
      </c>
      <c r="F19" s="10" t="s">
        <v>72</v>
      </c>
      <c r="G19" s="10" t="s">
        <v>29</v>
      </c>
      <c r="H19" s="10" t="s">
        <v>75</v>
      </c>
      <c r="I19" s="10" t="s">
        <v>68</v>
      </c>
      <c r="J19" s="10" t="s">
        <v>25</v>
      </c>
      <c r="K19" s="10">
        <v>0</v>
      </c>
      <c r="L19" s="11">
        <v>0</v>
      </c>
      <c r="M19" s="12" t="s">
        <v>25</v>
      </c>
      <c r="N19" s="12" t="s">
        <v>25</v>
      </c>
      <c r="O19" s="13">
        <v>1</v>
      </c>
      <c r="P19" s="13" t="s">
        <v>33</v>
      </c>
      <c r="Q19" s="14" t="s">
        <v>36</v>
      </c>
      <c r="R19" s="15" t="s">
        <v>39</v>
      </c>
      <c r="S19" s="15">
        <v>8</v>
      </c>
      <c r="T19" s="12" t="s">
        <v>32</v>
      </c>
      <c r="U19" s="12" t="s">
        <v>25</v>
      </c>
      <c r="V19" s="13">
        <v>1</v>
      </c>
      <c r="W19" s="13" t="s">
        <v>33</v>
      </c>
      <c r="X19" s="14" t="s">
        <v>36</v>
      </c>
      <c r="Y19" s="17"/>
      <c r="Z19" s="18"/>
      <c r="AA19" s="16"/>
      <c r="AB19" s="12"/>
      <c r="AC19" s="13"/>
      <c r="AD19" s="13"/>
      <c r="AE19" s="14"/>
      <c r="AF19" s="17"/>
      <c r="AG19" s="18"/>
      <c r="AH19" s="16"/>
      <c r="AI19" s="12"/>
      <c r="AJ19" s="13"/>
      <c r="AK19" s="13"/>
      <c r="AL19" s="14"/>
    </row>
    <row r="20" spans="1:38" ht="30" x14ac:dyDescent="0.25">
      <c r="A20" s="31">
        <v>4842</v>
      </c>
      <c r="B20" s="38" t="s">
        <v>25</v>
      </c>
      <c r="C20" s="35" t="s">
        <v>178</v>
      </c>
      <c r="D20" s="9" t="s">
        <v>47</v>
      </c>
      <c r="E20" s="10" t="s">
        <v>49</v>
      </c>
      <c r="F20" s="10" t="s">
        <v>72</v>
      </c>
      <c r="G20" s="10" t="s">
        <v>29</v>
      </c>
      <c r="H20" s="10" t="s">
        <v>75</v>
      </c>
      <c r="I20" s="10" t="s">
        <v>68</v>
      </c>
      <c r="J20" s="10" t="s">
        <v>25</v>
      </c>
      <c r="K20" s="10">
        <v>0</v>
      </c>
      <c r="L20" s="11">
        <v>0</v>
      </c>
      <c r="M20" s="12" t="s">
        <v>25</v>
      </c>
      <c r="N20" s="12" t="s">
        <v>25</v>
      </c>
      <c r="O20" s="13">
        <v>1</v>
      </c>
      <c r="P20" s="13" t="s">
        <v>33</v>
      </c>
      <c r="Q20" s="14" t="s">
        <v>36</v>
      </c>
      <c r="R20" s="15" t="s">
        <v>37</v>
      </c>
      <c r="S20" s="15">
        <v>8</v>
      </c>
      <c r="T20" s="12" t="s">
        <v>25</v>
      </c>
      <c r="U20" s="12" t="s">
        <v>32</v>
      </c>
      <c r="V20" s="13">
        <v>1</v>
      </c>
      <c r="W20" s="13" t="s">
        <v>33</v>
      </c>
      <c r="X20" s="14" t="s">
        <v>36</v>
      </c>
      <c r="Y20" s="17"/>
      <c r="Z20" s="18"/>
      <c r="AA20" s="16"/>
      <c r="AB20" s="12"/>
      <c r="AC20" s="13"/>
      <c r="AD20" s="13"/>
      <c r="AE20" s="14"/>
      <c r="AF20" s="17"/>
      <c r="AG20" s="18"/>
      <c r="AH20" s="16"/>
      <c r="AI20" s="12"/>
      <c r="AJ20" s="13"/>
      <c r="AK20" s="13"/>
      <c r="AL20" s="14"/>
    </row>
    <row r="21" spans="1:38" ht="30" x14ac:dyDescent="0.25">
      <c r="A21" s="31">
        <v>4852</v>
      </c>
      <c r="B21" s="38" t="s">
        <v>25</v>
      </c>
      <c r="C21" s="35" t="s">
        <v>177</v>
      </c>
      <c r="D21" s="9" t="s">
        <v>47</v>
      </c>
      <c r="E21" s="10" t="s">
        <v>49</v>
      </c>
      <c r="F21" s="10" t="s">
        <v>72</v>
      </c>
      <c r="G21" s="10" t="s">
        <v>29</v>
      </c>
      <c r="H21" s="10" t="s">
        <v>75</v>
      </c>
      <c r="I21" s="10" t="s">
        <v>68</v>
      </c>
      <c r="J21" s="10" t="s">
        <v>25</v>
      </c>
      <c r="K21" s="10">
        <v>0</v>
      </c>
      <c r="L21" s="11">
        <v>0</v>
      </c>
      <c r="M21" s="12" t="s">
        <v>25</v>
      </c>
      <c r="N21" s="12" t="s">
        <v>25</v>
      </c>
      <c r="O21" s="13">
        <v>0</v>
      </c>
      <c r="P21" s="13" t="s">
        <v>33</v>
      </c>
      <c r="Q21" s="14" t="s">
        <v>36</v>
      </c>
      <c r="R21" s="15" t="s">
        <v>39</v>
      </c>
      <c r="S21" s="15">
        <v>8</v>
      </c>
      <c r="T21" s="12" t="s">
        <v>32</v>
      </c>
      <c r="U21" s="12" t="s">
        <v>25</v>
      </c>
      <c r="V21" s="13">
        <v>0</v>
      </c>
      <c r="W21" s="13" t="s">
        <v>33</v>
      </c>
      <c r="X21" s="14" t="s">
        <v>36</v>
      </c>
      <c r="Y21" s="17"/>
      <c r="Z21" s="18"/>
      <c r="AA21" s="16"/>
      <c r="AB21" s="12"/>
      <c r="AC21" s="13"/>
      <c r="AD21" s="13"/>
      <c r="AE21" s="14"/>
      <c r="AF21" s="17"/>
      <c r="AG21" s="18"/>
      <c r="AH21" s="16"/>
      <c r="AI21" s="12"/>
      <c r="AJ21" s="13"/>
      <c r="AK21" s="13"/>
      <c r="AL21" s="14"/>
    </row>
    <row r="22" spans="1:38" ht="30" x14ac:dyDescent="0.25">
      <c r="A22" s="31">
        <v>4862</v>
      </c>
      <c r="B22" s="38" t="s">
        <v>25</v>
      </c>
      <c r="C22" s="35" t="s">
        <v>179</v>
      </c>
      <c r="D22" s="9" t="s">
        <v>47</v>
      </c>
      <c r="E22" s="10" t="s">
        <v>49</v>
      </c>
      <c r="F22" s="10" t="s">
        <v>72</v>
      </c>
      <c r="G22" s="10" t="s">
        <v>29</v>
      </c>
      <c r="H22" s="10" t="s">
        <v>75</v>
      </c>
      <c r="I22" s="10" t="s">
        <v>68</v>
      </c>
      <c r="J22" s="10" t="s">
        <v>25</v>
      </c>
      <c r="K22" s="10">
        <v>0</v>
      </c>
      <c r="L22" s="11">
        <v>0</v>
      </c>
      <c r="M22" s="12" t="s">
        <v>25</v>
      </c>
      <c r="N22" s="12" t="s">
        <v>25</v>
      </c>
      <c r="O22" s="13">
        <v>0</v>
      </c>
      <c r="P22" s="13" t="s">
        <v>33</v>
      </c>
      <c r="Q22" s="14" t="s">
        <v>36</v>
      </c>
      <c r="R22" s="15" t="s">
        <v>37</v>
      </c>
      <c r="S22" s="15">
        <v>8</v>
      </c>
      <c r="T22" s="12" t="s">
        <v>25</v>
      </c>
      <c r="U22" s="12" t="s">
        <v>32</v>
      </c>
      <c r="V22" s="13">
        <v>0</v>
      </c>
      <c r="W22" s="13" t="s">
        <v>33</v>
      </c>
      <c r="X22" s="14" t="s">
        <v>36</v>
      </c>
      <c r="Y22" s="17"/>
      <c r="Z22" s="18"/>
      <c r="AA22" s="16"/>
      <c r="AB22" s="12"/>
      <c r="AC22" s="13"/>
      <c r="AD22" s="13"/>
      <c r="AE22" s="14"/>
      <c r="AF22" s="17"/>
      <c r="AG22" s="18"/>
      <c r="AH22" s="16"/>
      <c r="AI22" s="12"/>
      <c r="AJ22" s="13"/>
      <c r="AK22" s="13"/>
      <c r="AL22" s="14"/>
    </row>
    <row r="23" spans="1:38" ht="30" x14ac:dyDescent="0.25">
      <c r="A23" s="31">
        <v>4872</v>
      </c>
      <c r="B23" s="38" t="s">
        <v>25</v>
      </c>
      <c r="C23" s="35" t="s">
        <v>180</v>
      </c>
      <c r="D23" s="9" t="s">
        <v>47</v>
      </c>
      <c r="E23" s="10" t="s">
        <v>49</v>
      </c>
      <c r="F23" s="10" t="s">
        <v>72</v>
      </c>
      <c r="G23" s="10" t="s">
        <v>29</v>
      </c>
      <c r="H23" s="10" t="s">
        <v>75</v>
      </c>
      <c r="I23" s="10" t="s">
        <v>68</v>
      </c>
      <c r="J23" s="10" t="s">
        <v>25</v>
      </c>
      <c r="K23" s="10">
        <v>0</v>
      </c>
      <c r="L23" s="11">
        <v>0</v>
      </c>
      <c r="M23" s="12" t="s">
        <v>25</v>
      </c>
      <c r="N23" s="12" t="s">
        <v>25</v>
      </c>
      <c r="O23" s="13">
        <v>2</v>
      </c>
      <c r="P23" s="13" t="s">
        <v>33</v>
      </c>
      <c r="Q23" s="14" t="s">
        <v>36</v>
      </c>
      <c r="R23" s="15" t="s">
        <v>39</v>
      </c>
      <c r="S23" s="15">
        <v>8</v>
      </c>
      <c r="T23" s="12" t="s">
        <v>32</v>
      </c>
      <c r="U23" s="12" t="s">
        <v>25</v>
      </c>
      <c r="V23" s="13">
        <v>2</v>
      </c>
      <c r="W23" s="13" t="s">
        <v>33</v>
      </c>
      <c r="X23" s="14" t="s">
        <v>36</v>
      </c>
      <c r="Y23" s="17"/>
      <c r="Z23" s="18"/>
      <c r="AA23" s="16"/>
      <c r="AB23" s="12"/>
      <c r="AC23" s="13"/>
      <c r="AD23" s="13"/>
      <c r="AE23" s="14"/>
      <c r="AF23" s="17"/>
      <c r="AG23" s="18"/>
      <c r="AH23" s="16"/>
      <c r="AI23" s="12"/>
      <c r="AJ23" s="13"/>
      <c r="AK23" s="13"/>
      <c r="AL23" s="14"/>
    </row>
    <row r="24" spans="1:38" ht="30" x14ac:dyDescent="0.25">
      <c r="A24" s="31">
        <v>4882</v>
      </c>
      <c r="B24" s="38" t="s">
        <v>25</v>
      </c>
      <c r="C24" s="35" t="s">
        <v>176</v>
      </c>
      <c r="D24" s="9" t="s">
        <v>47</v>
      </c>
      <c r="E24" s="10" t="s">
        <v>49</v>
      </c>
      <c r="F24" s="10" t="s">
        <v>72</v>
      </c>
      <c r="G24" s="10" t="s">
        <v>29</v>
      </c>
      <c r="H24" s="10" t="s">
        <v>75</v>
      </c>
      <c r="I24" s="10" t="s">
        <v>68</v>
      </c>
      <c r="J24" s="10" t="s">
        <v>25</v>
      </c>
      <c r="K24" s="10">
        <v>0</v>
      </c>
      <c r="L24" s="11">
        <v>0</v>
      </c>
      <c r="M24" s="12" t="s">
        <v>25</v>
      </c>
      <c r="N24" s="12" t="s">
        <v>25</v>
      </c>
      <c r="O24" s="13">
        <v>2</v>
      </c>
      <c r="P24" s="13" t="s">
        <v>33</v>
      </c>
      <c r="Q24" s="14" t="s">
        <v>36</v>
      </c>
      <c r="R24" s="15" t="s">
        <v>37</v>
      </c>
      <c r="S24" s="15">
        <v>8</v>
      </c>
      <c r="T24" s="12" t="s">
        <v>25</v>
      </c>
      <c r="U24" s="12" t="s">
        <v>32</v>
      </c>
      <c r="V24" s="13">
        <v>2</v>
      </c>
      <c r="W24" s="13" t="s">
        <v>33</v>
      </c>
      <c r="X24" s="14" t="s">
        <v>36</v>
      </c>
      <c r="Y24" s="17"/>
      <c r="Z24" s="18"/>
      <c r="AA24" s="16"/>
      <c r="AB24" s="12"/>
      <c r="AC24" s="13"/>
      <c r="AD24" s="13"/>
      <c r="AE24" s="14"/>
      <c r="AF24" s="17"/>
      <c r="AG24" s="18"/>
      <c r="AH24" s="16"/>
      <c r="AI24" s="12"/>
      <c r="AJ24" s="13"/>
      <c r="AK24" s="13"/>
      <c r="AL24" s="14"/>
    </row>
    <row r="25" spans="1:38" ht="45" x14ac:dyDescent="0.25">
      <c r="A25" s="31">
        <v>4892</v>
      </c>
      <c r="B25" s="38" t="s">
        <v>25</v>
      </c>
      <c r="C25" s="34" t="s">
        <v>250</v>
      </c>
      <c r="D25" s="9" t="s">
        <v>26</v>
      </c>
      <c r="E25" s="10" t="s">
        <v>49</v>
      </c>
      <c r="F25" s="10" t="s">
        <v>72</v>
      </c>
      <c r="G25" s="10" t="s">
        <v>29</v>
      </c>
      <c r="H25" s="10" t="s">
        <v>75</v>
      </c>
      <c r="I25" s="10" t="s">
        <v>68</v>
      </c>
      <c r="J25" s="10" t="s">
        <v>25</v>
      </c>
      <c r="K25" s="10">
        <v>0</v>
      </c>
      <c r="L25" s="11">
        <v>0</v>
      </c>
      <c r="M25" s="12" t="s">
        <v>32</v>
      </c>
      <c r="N25" s="12" t="s">
        <v>25</v>
      </c>
      <c r="O25" s="13">
        <v>1</v>
      </c>
      <c r="P25" s="13" t="s">
        <v>33</v>
      </c>
      <c r="Q25" s="14" t="s">
        <v>36</v>
      </c>
      <c r="R25" s="15" t="s">
        <v>35</v>
      </c>
      <c r="S25" s="15">
        <v>6</v>
      </c>
      <c r="T25" s="12" t="s">
        <v>25</v>
      </c>
      <c r="U25" s="12" t="s">
        <v>25</v>
      </c>
      <c r="V25" s="13">
        <v>1</v>
      </c>
      <c r="W25" s="13" t="s">
        <v>34</v>
      </c>
      <c r="X25" s="14" t="s">
        <v>36</v>
      </c>
      <c r="Y25" s="17" t="s">
        <v>63</v>
      </c>
      <c r="Z25" s="18">
        <v>5</v>
      </c>
      <c r="AA25" s="16" t="s">
        <v>25</v>
      </c>
      <c r="AB25" s="12" t="s">
        <v>32</v>
      </c>
      <c r="AC25" s="13">
        <v>1</v>
      </c>
      <c r="AD25" s="13" t="s">
        <v>34</v>
      </c>
      <c r="AE25" s="14" t="s">
        <v>36</v>
      </c>
      <c r="AF25" s="17" t="s">
        <v>37</v>
      </c>
      <c r="AG25" s="18">
        <v>8</v>
      </c>
      <c r="AH25" s="16" t="s">
        <v>25</v>
      </c>
      <c r="AI25" s="12" t="s">
        <v>32</v>
      </c>
      <c r="AJ25" s="13">
        <v>1</v>
      </c>
      <c r="AK25" s="13" t="s">
        <v>34</v>
      </c>
      <c r="AL25" s="14" t="s">
        <v>36</v>
      </c>
    </row>
    <row r="26" spans="1:38" ht="30" x14ac:dyDescent="0.25">
      <c r="A26" s="31">
        <v>4902</v>
      </c>
      <c r="B26" s="38" t="s">
        <v>25</v>
      </c>
      <c r="C26" s="34" t="s">
        <v>271</v>
      </c>
      <c r="D26" s="9" t="s">
        <v>47</v>
      </c>
      <c r="E26" s="10" t="s">
        <v>49</v>
      </c>
      <c r="F26" s="10" t="s">
        <v>72</v>
      </c>
      <c r="G26" s="10" t="s">
        <v>29</v>
      </c>
      <c r="H26" s="10" t="s">
        <v>75</v>
      </c>
      <c r="I26" s="10" t="s">
        <v>68</v>
      </c>
      <c r="J26" s="10" t="s">
        <v>25</v>
      </c>
      <c r="K26" s="10">
        <v>0</v>
      </c>
      <c r="L26" s="11">
        <v>0</v>
      </c>
      <c r="M26" s="12" t="s">
        <v>32</v>
      </c>
      <c r="N26" s="12" t="s">
        <v>25</v>
      </c>
      <c r="O26" s="13">
        <v>1</v>
      </c>
      <c r="P26" s="13" t="s">
        <v>36</v>
      </c>
      <c r="Q26" s="14" t="s">
        <v>36</v>
      </c>
      <c r="R26" s="15" t="s">
        <v>87</v>
      </c>
      <c r="S26" s="15">
        <v>6</v>
      </c>
      <c r="T26" s="12" t="s">
        <v>32</v>
      </c>
      <c r="U26" s="12" t="s">
        <v>25</v>
      </c>
      <c r="V26" s="13">
        <v>1</v>
      </c>
      <c r="W26" s="13" t="s">
        <v>36</v>
      </c>
      <c r="X26" s="14" t="s">
        <v>36</v>
      </c>
      <c r="Y26" s="17" t="s">
        <v>37</v>
      </c>
      <c r="Z26" s="18">
        <v>15</v>
      </c>
      <c r="AA26" s="16" t="s">
        <v>32</v>
      </c>
      <c r="AB26" s="12" t="s">
        <v>25</v>
      </c>
      <c r="AC26" s="13">
        <v>1</v>
      </c>
      <c r="AD26" s="13" t="s">
        <v>36</v>
      </c>
      <c r="AE26" s="14" t="s">
        <v>36</v>
      </c>
      <c r="AF26" s="17"/>
      <c r="AG26" s="18"/>
      <c r="AH26" s="16"/>
      <c r="AI26" s="12"/>
      <c r="AJ26" s="13"/>
      <c r="AK26" s="13"/>
      <c r="AL26" s="14"/>
    </row>
  </sheetData>
  <autoFilter ref="A2:AL26"/>
  <mergeCells count="8">
    <mergeCell ref="AF1:AG1"/>
    <mergeCell ref="AH1:AL1"/>
    <mergeCell ref="D1:L1"/>
    <mergeCell ref="M1:Q1"/>
    <mergeCell ref="R1:S1"/>
    <mergeCell ref="T1:X1"/>
    <mergeCell ref="Y1:Z1"/>
    <mergeCell ref="AA1:AE1"/>
  </mergeCells>
  <conditionalFormatting sqref="A3:B26 Y15:Z16 AA16:XFD16 Y17:XFD24 AF26:XFD26">
    <cfRule type="expression" dxfId="97" priority="226">
      <formula>IF($B3="no", 1, 0)</formula>
    </cfRule>
  </conditionalFormatting>
  <conditionalFormatting sqref="C3:C14">
    <cfRule type="expression" dxfId="96" priority="134">
      <formula>IF($B3="no", 1, 0)</formula>
    </cfRule>
  </conditionalFormatting>
  <conditionalFormatting sqref="C15:D26 H25">
    <cfRule type="expression" dxfId="95" priority="120">
      <formula>IF($B15="no", 1, 0)</formula>
    </cfRule>
  </conditionalFormatting>
  <conditionalFormatting sqref="D4:D14">
    <cfRule type="expression" dxfId="94" priority="165">
      <formula>IF($B4="no", 1, 0)</formula>
    </cfRule>
  </conditionalFormatting>
  <conditionalFormatting sqref="F14:F26">
    <cfRule type="expression" dxfId="93" priority="63">
      <formula>IF($B14="no", 1, 0)</formula>
    </cfRule>
  </conditionalFormatting>
  <conditionalFormatting sqref="F7:G13">
    <cfRule type="expression" dxfId="92" priority="197">
      <formula>IF($B7="no", 1, 0)</formula>
    </cfRule>
  </conditionalFormatting>
  <conditionalFormatting sqref="F6:Y6 D3:F3 E4:E26">
    <cfRule type="expression" dxfId="91" priority="240">
      <formula>IF($B3="no", 1, 0)</formula>
    </cfRule>
  </conditionalFormatting>
  <conditionalFormatting sqref="G14:G15">
    <cfRule type="expression" dxfId="90" priority="156">
      <formula>IF($B14="no", 1, 0)</formula>
    </cfRule>
  </conditionalFormatting>
  <conditionalFormatting sqref="G16:N26">
    <cfRule type="expression" dxfId="89" priority="57">
      <formula>IF($B16="no", 1, 0)</formula>
    </cfRule>
  </conditionalFormatting>
  <conditionalFormatting sqref="G3:Y5 F4:F5">
    <cfRule type="expression" dxfId="88" priority="230">
      <formula>IF($B3="no", 1, 0)</formula>
    </cfRule>
  </conditionalFormatting>
  <conditionalFormatting sqref="H15:X15">
    <cfRule type="expression" dxfId="87" priority="153">
      <formula>IF($B15="no", 1, 0)</formula>
    </cfRule>
  </conditionalFormatting>
  <conditionalFormatting sqref="H7:Y14">
    <cfRule type="expression" dxfId="86" priority="164">
      <formula>IF($B7="no", 1, 0)</formula>
    </cfRule>
  </conditionalFormatting>
  <conditionalFormatting sqref="M3:N26">
    <cfRule type="cellIs" dxfId="85" priority="56" operator="equal">
      <formula>"yes"</formula>
    </cfRule>
    <cfRule type="cellIs" dxfId="84" priority="55" operator="equal">
      <formula>"no"</formula>
    </cfRule>
  </conditionalFormatting>
  <conditionalFormatting sqref="O3:O26">
    <cfRule type="cellIs" dxfId="83" priority="53" operator="equal">
      <formula>1</formula>
    </cfRule>
    <cfRule type="cellIs" dxfId="82" priority="52" operator="equal">
      <formula>2</formula>
    </cfRule>
  </conditionalFormatting>
  <conditionalFormatting sqref="O16:O26">
    <cfRule type="expression" dxfId="81" priority="54">
      <formula>IF($B16="no", 1, 0)</formula>
    </cfRule>
  </conditionalFormatting>
  <conditionalFormatting sqref="P3:Q26">
    <cfRule type="cellIs" dxfId="80" priority="46" operator="equal">
      <formula>"ON"</formula>
    </cfRule>
    <cfRule type="cellIs" dxfId="79" priority="47" operator="equal">
      <formula>"OFF"</formula>
    </cfRule>
  </conditionalFormatting>
  <conditionalFormatting sqref="P16:S26">
    <cfRule type="expression" dxfId="78" priority="48">
      <formula>IF($B16="no", 1, 0)</formula>
    </cfRule>
  </conditionalFormatting>
  <conditionalFormatting sqref="T3:U26">
    <cfRule type="cellIs" dxfId="77" priority="40" operator="equal">
      <formula>"no"</formula>
    </cfRule>
    <cfRule type="cellIs" dxfId="76" priority="41" operator="equal">
      <formula>"yes"</formula>
    </cfRule>
  </conditionalFormatting>
  <conditionalFormatting sqref="T16:U26">
    <cfRule type="expression" dxfId="75" priority="42">
      <formula>IF($B16="no", 1, 0)</formula>
    </cfRule>
  </conditionalFormatting>
  <conditionalFormatting sqref="V3:V26">
    <cfRule type="cellIs" dxfId="74" priority="37" operator="equal">
      <formula>2</formula>
    </cfRule>
    <cfRule type="cellIs" dxfId="73" priority="38" operator="equal">
      <formula>1</formula>
    </cfRule>
  </conditionalFormatting>
  <conditionalFormatting sqref="V16:V26">
    <cfRule type="expression" dxfId="72" priority="39">
      <formula>IF($B16="no", 1, 0)</formula>
    </cfRule>
  </conditionalFormatting>
  <conditionalFormatting sqref="W3:X26">
    <cfRule type="cellIs" dxfId="71" priority="31" operator="equal">
      <formula>"ON"</formula>
    </cfRule>
    <cfRule type="cellIs" dxfId="70" priority="32" operator="equal">
      <formula>"OFF"</formula>
    </cfRule>
  </conditionalFormatting>
  <conditionalFormatting sqref="W16:X26">
    <cfRule type="expression" dxfId="69" priority="33">
      <formula>IF($B16="no", 1, 0)</formula>
    </cfRule>
  </conditionalFormatting>
  <conditionalFormatting sqref="Y25:AB26">
    <cfRule type="expression" dxfId="68" priority="27">
      <formula>IF($B25="no", 1, 0)</formula>
    </cfRule>
  </conditionalFormatting>
  <conditionalFormatting sqref="Z3:AG14">
    <cfRule type="expression" dxfId="67" priority="177">
      <formula>IF($B3="no", 1, 0)</formula>
    </cfRule>
  </conditionalFormatting>
  <conditionalFormatting sqref="AA3:AB15">
    <cfRule type="cellIs" dxfId="66" priority="144" operator="equal">
      <formula>"no"</formula>
    </cfRule>
    <cfRule type="cellIs" dxfId="65" priority="145" operator="equal">
      <formula>"yes"</formula>
    </cfRule>
  </conditionalFormatting>
  <conditionalFormatting sqref="AA25:AB26">
    <cfRule type="cellIs" dxfId="64" priority="25" operator="equal">
      <formula>"no"</formula>
    </cfRule>
    <cfRule type="cellIs" dxfId="63" priority="26" operator="equal">
      <formula>"yes"</formula>
    </cfRule>
  </conditionalFormatting>
  <conditionalFormatting sqref="AA15:AE15">
    <cfRule type="expression" dxfId="62" priority="146">
      <formula>IF($B15="no", 1, 0)</formula>
    </cfRule>
  </conditionalFormatting>
  <conditionalFormatting sqref="AC3:AC15">
    <cfRule type="cellIs" dxfId="61" priority="141" operator="equal">
      <formula>1</formula>
    </cfRule>
    <cfRule type="cellIs" dxfId="60" priority="140" operator="equal">
      <formula>2</formula>
    </cfRule>
  </conditionalFormatting>
  <conditionalFormatting sqref="AC25:AC26">
    <cfRule type="cellIs" dxfId="59" priority="23" operator="equal">
      <formula>1</formula>
    </cfRule>
    <cfRule type="expression" dxfId="58" priority="24">
      <formula>IF($B25="no", 1, 0)</formula>
    </cfRule>
    <cfRule type="cellIs" dxfId="57" priority="22" operator="equal">
      <formula>2</formula>
    </cfRule>
  </conditionalFormatting>
  <conditionalFormatting sqref="AD3:AE15">
    <cfRule type="cellIs" dxfId="56" priority="143" operator="equal">
      <formula>"OFF"</formula>
    </cfRule>
    <cfRule type="cellIs" dxfId="55" priority="142" operator="equal">
      <formula>"ON"</formula>
    </cfRule>
  </conditionalFormatting>
  <conditionalFormatting sqref="AD25:AE26">
    <cfRule type="cellIs" dxfId="54" priority="16" operator="equal">
      <formula>"ON"</formula>
    </cfRule>
    <cfRule type="cellIs" dxfId="53" priority="17" operator="equal">
      <formula>"OFF"</formula>
    </cfRule>
    <cfRule type="expression" dxfId="52" priority="18">
      <formula>IF($B25="no", 1, 0)</formula>
    </cfRule>
  </conditionalFormatting>
  <conditionalFormatting sqref="AF25:AI25">
    <cfRule type="expression" dxfId="51" priority="9">
      <formula>IF($B25="no", 1, 0)</formula>
    </cfRule>
  </conditionalFormatting>
  <conditionalFormatting sqref="AF15:XFD15">
    <cfRule type="expression" dxfId="50" priority="262">
      <formula>IF($B15="no", 1, 0)</formula>
    </cfRule>
  </conditionalFormatting>
  <conditionalFormatting sqref="AH3:AI14">
    <cfRule type="cellIs" dxfId="49" priority="194" operator="equal">
      <formula>"no"</formula>
    </cfRule>
    <cfRule type="cellIs" dxfId="48" priority="195" operator="equal">
      <formula>"yes"</formula>
    </cfRule>
  </conditionalFormatting>
  <conditionalFormatting sqref="AH15:AI24 AA16:AB24 AH26:AI26">
    <cfRule type="cellIs" dxfId="47" priority="260" operator="equal">
      <formula>"no"</formula>
    </cfRule>
    <cfRule type="cellIs" dxfId="46" priority="261" operator="equal">
      <formula>"yes"</formula>
    </cfRule>
  </conditionalFormatting>
  <conditionalFormatting sqref="AH25:AI25">
    <cfRule type="cellIs" dxfId="45" priority="7" operator="equal">
      <formula>"no"</formula>
    </cfRule>
    <cfRule type="cellIs" dxfId="44" priority="8" operator="equal">
      <formula>"yes"</formula>
    </cfRule>
  </conditionalFormatting>
  <conditionalFormatting sqref="AH3:XFD14">
    <cfRule type="expression" dxfId="43" priority="196">
      <formula>IF($B3="no", 1, 0)</formula>
    </cfRule>
  </conditionalFormatting>
  <conditionalFormatting sqref="AJ3:AJ14">
    <cfRule type="cellIs" dxfId="42" priority="190" operator="equal">
      <formula>2</formula>
    </cfRule>
    <cfRule type="cellIs" dxfId="41" priority="191" operator="equal">
      <formula>1</formula>
    </cfRule>
  </conditionalFormatting>
  <conditionalFormatting sqref="AJ15:AJ24 AC16:AC24 AJ26">
    <cfRule type="cellIs" dxfId="40" priority="256" operator="equal">
      <formula>2</formula>
    </cfRule>
    <cfRule type="cellIs" dxfId="39" priority="257" operator="equal">
      <formula>1</formula>
    </cfRule>
  </conditionalFormatting>
  <conditionalFormatting sqref="AJ25">
    <cfRule type="cellIs" dxfId="38" priority="4" operator="equal">
      <formula>2</formula>
    </cfRule>
    <cfRule type="cellIs" dxfId="37" priority="5" operator="equal">
      <formula>1</formula>
    </cfRule>
    <cfRule type="expression" dxfId="36" priority="6">
      <formula>IF($B25="no", 1, 0)</formula>
    </cfRule>
  </conditionalFormatting>
  <conditionalFormatting sqref="AK3:AL14">
    <cfRule type="cellIs" dxfId="35" priority="192" operator="equal">
      <formula>"ON"</formula>
    </cfRule>
    <cfRule type="cellIs" dxfId="34" priority="193" operator="equal">
      <formula>"OFF"</formula>
    </cfRule>
  </conditionalFormatting>
  <conditionalFormatting sqref="AK15:AL24 AD16:AE24 AK26:AL26">
    <cfRule type="cellIs" dxfId="33" priority="258" operator="equal">
      <formula>"ON"</formula>
    </cfRule>
    <cfRule type="cellIs" dxfId="32" priority="259" operator="equal">
      <formula>"OFF"</formula>
    </cfRule>
  </conditionalFormatting>
  <conditionalFormatting sqref="AK25:AL25">
    <cfRule type="cellIs" dxfId="31" priority="2" operator="equal">
      <formula>"OFF"</formula>
    </cfRule>
    <cfRule type="cellIs" dxfId="30" priority="1" operator="equal">
      <formula>"ON"</formula>
    </cfRule>
  </conditionalFormatting>
  <conditionalFormatting sqref="AK25:XFD25">
    <cfRule type="expression" dxfId="29" priority="3">
      <formula>IF($B25="no", 1, 0)</formula>
    </cfRule>
  </conditionalFormatting>
  <dataValidations count="4">
    <dataValidation type="decimal" operator="greaterThanOrEqual" allowBlank="1" showInputMessage="1" showErrorMessage="1" sqref="AG3:AG26 S3:S26 Z3:Z26">
      <formula1>0</formula1>
      <formula2>0</formula2>
    </dataValidation>
    <dataValidation type="list" allowBlank="1" showInputMessage="1" showErrorMessage="1" sqref="Y15:Y16 AF15:AF16">
      <formula1>$U$2:$U$12</formula1>
    </dataValidation>
    <dataValidation type="list" allowBlank="1" showInputMessage="1" showErrorMessage="1" sqref="AF3:AF14 Y3:Y14">
      <formula1>$T$2:$T$14</formula1>
    </dataValidation>
    <dataValidation type="list" allowBlank="1" showInputMessage="1" showErrorMessage="1" sqref="R17:R24 AF17:AF26">
      <formula1>$P$2:$P$16</formula1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41" operator="containsText" id="{197FC52E-0AF8-4309-8585-8B1CA2DD6CD0}">
            <xm:f>NOT(ISERROR(SEARCH(IF(E3="M/G","Prio","Test"),G3)))</xm:f>
            <xm:f>IF(E3="M/G","Prio","Test")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G3:G13</xm:sqref>
        </x14:conditionalFormatting>
        <x14:conditionalFormatting xmlns:xm="http://schemas.microsoft.com/office/excel/2006/main">
          <x14:cfRule type="containsText" priority="157" operator="containsText" id="{11A943BD-DE51-4EF6-AE78-A42F02F03EEF}">
            <xm:f>NOT(ISERROR(SEARCH(IF(E14="M/G","Prio","Test"),G14)))</xm:f>
            <xm:f>IF(E14="M/G","Prio","Test")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G14:G15</xm:sqref>
        </x14:conditionalFormatting>
        <x14:conditionalFormatting xmlns:xm="http://schemas.microsoft.com/office/excel/2006/main">
          <x14:cfRule type="containsText" priority="62" operator="containsText" id="{60921DC8-9524-4809-8ED9-B2B8692BE3FF}">
            <xm:f>NOT(ISERROR(SEARCH(IF(E17="M/G","Prio","Test"),G17)))</xm:f>
            <xm:f>IF(E17="M/G","Prio","Test")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G17:G26</xm:sqref>
        </x14:conditionalFormatting>
        <x14:conditionalFormatting xmlns:xm="http://schemas.microsoft.com/office/excel/2006/main">
          <x14:cfRule type="containsText" priority="231" operator="containsText" id="{4E479B97-04AE-451B-92D7-2FE3949CF947}">
            <xm:f>NOT(ISERROR(SEARCH(IF(F3="M/G","Prio","Test"),H3)))</xm:f>
            <xm:f>IF(F3="M/G","Prio","Test")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H3:H5</xm:sqref>
        </x14:conditionalFormatting>
        <x14:conditionalFormatting xmlns:xm="http://schemas.microsoft.com/office/excel/2006/main">
          <x14:cfRule type="containsText" priority="166" operator="containsText" id="{8F2D6C43-6784-4E7F-8574-0E98F2A43428}">
            <xm:f>NOT(ISERROR(SEARCH(IF(F6="M/G","Prio","Test"),H6)))</xm:f>
            <xm:f>IF(F6="M/G","Prio","Test")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H6:H14</xm:sqref>
        </x14:conditionalFormatting>
        <x14:conditionalFormatting xmlns:xm="http://schemas.microsoft.com/office/excel/2006/main">
          <x14:cfRule type="containsText" priority="155" operator="containsText" id="{267355B1-3A4C-45FA-8DC2-172D029244E3}">
            <xm:f>NOT(ISERROR(SEARCH(IF(F15="M/G","Prio","Test"),H15)))</xm:f>
            <xm:f>IF(F15="M/G","Prio","Test")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H15</xm:sqref>
        </x14:conditionalFormatting>
        <x14:conditionalFormatting xmlns:xm="http://schemas.microsoft.com/office/excel/2006/main">
          <x14:cfRule type="containsText" priority="227" operator="containsText" id="{0FB04322-BF99-4DF0-8E58-78217D751382}">
            <xm:f>NOT(ISERROR(SEARCH(IF(E16="M/G","Prio","Test"),G16)))</xm:f>
            <xm:f>IF(E16="M/G","Prio","Test")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H17:H26 G16:H16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>
          <x14:formula1>
            <xm:f>Datas_lists!$I$2:$I$3</xm:f>
          </x14:formula1>
          <xm:sqref>F3:F26</xm:sqref>
        </x14:dataValidation>
        <x14:dataValidation type="list" allowBlank="1" showInputMessage="1" showErrorMessage="1">
          <x14:formula1>
            <xm:f>Datas_lists!$D$4:$D$5</xm:f>
          </x14:formula1>
          <xm:sqref>G3:G26</xm:sqref>
        </x14:dataValidation>
        <x14:dataValidation type="list" allowBlank="1" showInputMessage="1" showErrorMessage="1">
          <x14:formula1>
            <xm:f>Datas_lists!$B$3</xm:f>
          </x14:formula1>
          <xm:sqref>E3:E26</xm:sqref>
        </x14:dataValidation>
        <x14:dataValidation type="list" allowBlank="1" showInputMessage="1" showErrorMessage="1">
          <x14:formula1>
            <xm:f>Datas_lists!$E$6:$E$7</xm:f>
          </x14:formula1>
          <xm:sqref>H3:H26</xm:sqref>
        </x14:dataValidation>
        <x14:dataValidation type="list" allowBlank="1" showInputMessage="1" showErrorMessage="1">
          <x14:formula1>
            <xm:f>Datas_lists!$F$4:$F$5</xm:f>
          </x14:formula1>
          <xm:sqref>I3:I26</xm:sqref>
        </x14:dataValidation>
        <x14:dataValidation type="list" allowBlank="1" showInputMessage="1" showErrorMessage="1">
          <x14:formula1>
            <xm:f>Datas_lists!$A$2:$A$3</xm:f>
          </x14:formula1>
          <x14:formula2>
            <xm:f>0</xm:f>
          </x14:formula2>
          <xm:sqref>D3:D26</xm:sqref>
        </x14:dataValidation>
        <x14:dataValidation type="list" allowBlank="1" showInputMessage="1" showErrorMessage="1">
          <x14:formula1>
            <xm:f>Datas_lists!$H$2:$H$3</xm:f>
          </x14:formula1>
          <x14:formula2>
            <xm:f>0</xm:f>
          </x14:formula2>
          <xm:sqref>J3:J26</xm:sqref>
        </x14:dataValidation>
        <x14:dataValidation type="list" allowBlank="1" showInputMessage="1" showErrorMessage="1">
          <x14:formula1>
            <xm:f>Datas_lists!$N$2:$N$4</xm:f>
          </x14:formula1>
          <x14:formula2>
            <xm:f>0</xm:f>
          </x14:formula2>
          <xm:sqref>AJ3:AJ26 V3:V26 AC3:AC26 O3:O26</xm:sqref>
        </x14:dataValidation>
        <x14:dataValidation type="list" allowBlank="1" showInputMessage="1" showErrorMessage="1">
          <x14:formula1>
            <xm:f>Datas_lists!$M$2:$M$3</xm:f>
          </x14:formula1>
          <x14:formula2>
            <xm:f>0</xm:f>
          </x14:formula2>
          <xm:sqref>AH3:AI26 T3:U26 AA3:AB26 M3:N26</xm:sqref>
        </x14:dataValidation>
        <x14:dataValidation type="list" allowBlank="1" showInputMessage="1" showErrorMessage="1">
          <x14:formula1>
            <xm:f>Datas_lists!$P$2:$P$4</xm:f>
          </x14:formula1>
          <x14:formula2>
            <xm:f>0</xm:f>
          </x14:formula2>
          <xm:sqref>AL3:AL26 X3:X26 AE3:AE26 Q3:Q26</xm:sqref>
        </x14:dataValidation>
        <x14:dataValidation type="list" allowBlank="1" showInputMessage="1" showErrorMessage="1">
          <x14:formula1>
            <xm:f>Datas_lists!$O$2:$O$4</xm:f>
          </x14:formula1>
          <x14:formula2>
            <xm:f>0</xm:f>
          </x14:formula2>
          <xm:sqref>AK3:AK26 W3:W26 AD3:AD26 P3:P26</xm:sqref>
        </x14:dataValidation>
        <x14:dataValidation type="list" allowBlank="1" showInputMessage="1" showErrorMessage="1" error="0 min &lt; RT &lt; 60 min">
          <x14:formula1>
            <xm:f>Datas_lists!$J$2:$J$5</xm:f>
          </x14:formula1>
          <x14:formula2>
            <xm:f>0</xm:f>
          </x14:formula2>
          <xm:sqref>K3:K26</xm:sqref>
        </x14:dataValidation>
        <x14:dataValidation type="list" allowBlank="1" showInputMessage="1" showErrorMessage="1">
          <x14:formula1>
            <xm:f>Datas_lists!$L$2:$L$5</xm:f>
          </x14:formula1>
          <x14:formula2>
            <xm:f>0</xm:f>
          </x14:formula2>
          <xm:sqref>L3:L26</xm:sqref>
        </x14:dataValidation>
        <x14:dataValidation type="list" allowBlank="1" showInputMessage="1" showErrorMessage="1">
          <x14:formula1>
            <xm:f>Datas_lists!$X$2:$X$3</xm:f>
          </x14:formula1>
          <x14:formula2>
            <xm:f>0</xm:f>
          </x14:formula2>
          <xm:sqref>B3:B26</xm:sqref>
        </x14:dataValidation>
        <x14:dataValidation type="list" allowBlank="1" showInputMessage="1" showErrorMessage="1">
          <x14:formula1>
            <xm:f>Datas_lists!$U$2:$U$12</xm:f>
          </x14:formula1>
          <xm:sqref>R15:R16</xm:sqref>
        </x14:dataValidation>
        <x14:dataValidation type="list" allowBlank="1" showInputMessage="1" showErrorMessage="1">
          <x14:formula1>
            <xm:f>Datas_lists!$T$2:$T$14</xm:f>
          </x14:formula1>
          <xm:sqref>R3:R14</xm:sqref>
        </x14:dataValidation>
        <x14:dataValidation type="list" allowBlank="1" showInputMessage="1" showErrorMessage="1">
          <x14:formula1>
            <xm:f>Datas_lists!$U$2:$U$16</xm:f>
          </x14:formula1>
          <xm:sqref>R25:R26</xm:sqref>
        </x14:dataValidation>
        <x14:dataValidation type="list" allowBlank="1" showInputMessage="1" showErrorMessage="1">
          <x14:formula1>
            <xm:f>Datas_lists!$P$2:$P$16</xm:f>
          </x14:formula1>
          <xm:sqref>Y17:Y26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2"/>
  <sheetViews>
    <sheetView tabSelected="1" zoomScale="85" zoomScaleNormal="85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B16" sqref="B16:B32"/>
    </sheetView>
  </sheetViews>
  <sheetFormatPr baseColWidth="10" defaultColWidth="11.5703125" defaultRowHeight="15" x14ac:dyDescent="0.25"/>
  <cols>
    <col min="1" max="1" width="5.85546875" style="1" customWidth="1"/>
    <col min="2" max="2" width="9.85546875" style="1" customWidth="1"/>
    <col min="3" max="3" width="56.28515625" style="37" customWidth="1"/>
    <col min="4" max="4" width="12.5703125" style="1" customWidth="1"/>
    <col min="5" max="5" width="9.28515625" style="1" customWidth="1"/>
    <col min="6" max="6" width="11" style="1" customWidth="1"/>
    <col min="7" max="7" width="19.28515625" style="1" customWidth="1"/>
    <col min="8" max="8" width="22" style="1" customWidth="1"/>
    <col min="9" max="9" width="18.5703125" style="1" customWidth="1"/>
    <col min="10" max="10" width="16.7109375" style="1" customWidth="1"/>
    <col min="11" max="11" width="6.7109375" style="1" customWidth="1"/>
    <col min="12" max="14" width="8.85546875" style="1" customWidth="1"/>
    <col min="15" max="15" width="9.5703125" style="1" customWidth="1"/>
    <col min="16" max="16" width="9.85546875" style="1" customWidth="1"/>
    <col min="17" max="17" width="8.28515625" style="1" bestFit="1" customWidth="1"/>
    <col min="18" max="18" width="10.42578125" style="1" customWidth="1"/>
    <col min="19" max="19" width="10.5703125" style="1" customWidth="1"/>
    <col min="20" max="20" width="35.140625" style="1" customWidth="1"/>
    <col min="21" max="21" width="11.5703125" style="1"/>
    <col min="22" max="23" width="9.7109375" style="1" customWidth="1"/>
    <col min="24" max="24" width="8.28515625" style="1" bestFit="1" customWidth="1"/>
    <col min="25" max="25" width="9.5703125" style="1" customWidth="1"/>
    <col min="26" max="26" width="12" style="1" customWidth="1"/>
    <col min="27" max="27" width="35.140625" style="1" customWidth="1"/>
    <col min="28" max="28" width="11.5703125" style="1"/>
    <col min="29" max="29" width="9.85546875" style="1" customWidth="1"/>
    <col min="30" max="30" width="9.5703125" style="1" customWidth="1"/>
    <col min="31" max="31" width="8.28515625" style="1" bestFit="1" customWidth="1"/>
    <col min="32" max="32" width="9.5703125" style="1" customWidth="1"/>
    <col min="33" max="33" width="11.5703125" style="1"/>
    <col min="34" max="34" width="39.42578125" style="1" customWidth="1"/>
    <col min="35" max="35" width="13" style="1" customWidth="1"/>
    <col min="36" max="36" width="10.42578125" style="1" customWidth="1"/>
    <col min="37" max="37" width="9.85546875" style="1" customWidth="1"/>
    <col min="38" max="38" width="9.42578125" style="1" customWidth="1"/>
    <col min="39" max="39" width="10.7109375" style="1" customWidth="1"/>
    <col min="40" max="16384" width="11.5703125" style="1"/>
  </cols>
  <sheetData>
    <row r="1" spans="1:40" s="3" customFormat="1" ht="14.25" customHeight="1" thickBot="1" x14ac:dyDescent="0.3">
      <c r="A1" s="2"/>
      <c r="B1" s="2"/>
      <c r="C1" s="33"/>
      <c r="D1" s="65" t="s">
        <v>0</v>
      </c>
      <c r="E1" s="66"/>
      <c r="F1" s="66"/>
      <c r="G1" s="66"/>
      <c r="H1" s="66"/>
      <c r="I1" s="66"/>
      <c r="J1" s="66"/>
      <c r="K1" s="66"/>
      <c r="L1" s="66"/>
      <c r="M1" s="66"/>
      <c r="N1" s="56"/>
      <c r="O1" s="64" t="s">
        <v>1</v>
      </c>
      <c r="P1" s="62"/>
      <c r="Q1" s="62"/>
      <c r="R1" s="62"/>
      <c r="S1" s="62"/>
      <c r="T1" s="63" t="s">
        <v>2</v>
      </c>
      <c r="U1" s="63"/>
      <c r="V1" s="62" t="s">
        <v>3</v>
      </c>
      <c r="W1" s="62"/>
      <c r="X1" s="62"/>
      <c r="Y1" s="62"/>
      <c r="Z1" s="62"/>
      <c r="AA1" s="63" t="s">
        <v>4</v>
      </c>
      <c r="AB1" s="63"/>
      <c r="AC1" s="62" t="s">
        <v>5</v>
      </c>
      <c r="AD1" s="62"/>
      <c r="AE1" s="62"/>
      <c r="AF1" s="62"/>
      <c r="AG1" s="62"/>
      <c r="AH1" s="63" t="s">
        <v>6</v>
      </c>
      <c r="AI1" s="63"/>
      <c r="AJ1" s="62" t="s">
        <v>7</v>
      </c>
      <c r="AK1" s="62"/>
      <c r="AL1" s="62"/>
      <c r="AM1" s="62"/>
      <c r="AN1" s="62"/>
    </row>
    <row r="2" spans="1:40" s="8" customFormat="1" ht="27" customHeight="1" thickBot="1" x14ac:dyDescent="0.3">
      <c r="A2" s="45" t="s">
        <v>8</v>
      </c>
      <c r="B2" s="46" t="s">
        <v>9</v>
      </c>
      <c r="C2" s="57" t="s">
        <v>115</v>
      </c>
      <c r="D2" s="4" t="s">
        <v>10</v>
      </c>
      <c r="E2" s="6" t="s">
        <v>11</v>
      </c>
      <c r="F2" s="6" t="s">
        <v>12</v>
      </c>
      <c r="G2" s="6" t="s">
        <v>13</v>
      </c>
      <c r="H2" s="6" t="s">
        <v>14</v>
      </c>
      <c r="I2" s="6" t="s">
        <v>15</v>
      </c>
      <c r="J2" s="6" t="s">
        <v>273</v>
      </c>
      <c r="K2" s="6" t="s">
        <v>16</v>
      </c>
      <c r="L2" s="6" t="s">
        <v>80</v>
      </c>
      <c r="M2" s="6" t="s">
        <v>17</v>
      </c>
      <c r="N2" s="7" t="s">
        <v>304</v>
      </c>
      <c r="O2" s="6" t="s">
        <v>18</v>
      </c>
      <c r="P2" s="6" t="s">
        <v>19</v>
      </c>
      <c r="Q2" s="6" t="s">
        <v>20</v>
      </c>
      <c r="R2" s="6" t="s">
        <v>21</v>
      </c>
      <c r="S2" s="7" t="s">
        <v>22</v>
      </c>
      <c r="T2" s="5" t="s">
        <v>23</v>
      </c>
      <c r="U2" s="5" t="s">
        <v>24</v>
      </c>
      <c r="V2" s="4" t="s">
        <v>18</v>
      </c>
      <c r="W2" s="6" t="s">
        <v>19</v>
      </c>
      <c r="X2" s="6" t="s">
        <v>20</v>
      </c>
      <c r="Y2" s="6" t="s">
        <v>21</v>
      </c>
      <c r="Z2" s="7" t="s">
        <v>22</v>
      </c>
      <c r="AA2" s="5" t="s">
        <v>23</v>
      </c>
      <c r="AB2" s="5" t="s">
        <v>24</v>
      </c>
      <c r="AC2" s="4" t="s">
        <v>18</v>
      </c>
      <c r="AD2" s="6" t="s">
        <v>19</v>
      </c>
      <c r="AE2" s="6" t="s">
        <v>20</v>
      </c>
      <c r="AF2" s="6" t="s">
        <v>21</v>
      </c>
      <c r="AG2" s="7" t="s">
        <v>22</v>
      </c>
      <c r="AH2" s="7" t="s">
        <v>23</v>
      </c>
      <c r="AI2" s="5" t="s">
        <v>24</v>
      </c>
      <c r="AJ2" s="6" t="s">
        <v>18</v>
      </c>
      <c r="AK2" s="6" t="s">
        <v>19</v>
      </c>
      <c r="AL2" s="6" t="s">
        <v>20</v>
      </c>
      <c r="AM2" s="6" t="s">
        <v>21</v>
      </c>
      <c r="AN2" s="7" t="s">
        <v>22</v>
      </c>
    </row>
    <row r="3" spans="1:40" ht="30" x14ac:dyDescent="0.25">
      <c r="A3" s="30">
        <v>5000</v>
      </c>
      <c r="B3" s="29" t="s">
        <v>25</v>
      </c>
      <c r="C3" s="58" t="s">
        <v>280</v>
      </c>
      <c r="D3" s="60" t="s">
        <v>26</v>
      </c>
      <c r="E3" s="10" t="s">
        <v>27</v>
      </c>
      <c r="F3" s="10" t="s">
        <v>50</v>
      </c>
      <c r="G3" s="10" t="s">
        <v>274</v>
      </c>
      <c r="H3" s="10" t="s">
        <v>52</v>
      </c>
      <c r="I3" s="10" t="s">
        <v>29</v>
      </c>
      <c r="J3" s="10" t="s">
        <v>276</v>
      </c>
      <c r="K3" s="10" t="s">
        <v>25</v>
      </c>
      <c r="L3" s="10">
        <v>2</v>
      </c>
      <c r="M3" s="10">
        <v>2</v>
      </c>
      <c r="N3" s="61">
        <v>180</v>
      </c>
      <c r="O3" s="12" t="s">
        <v>32</v>
      </c>
      <c r="P3" s="12" t="s">
        <v>32</v>
      </c>
      <c r="Q3" s="13">
        <v>1</v>
      </c>
      <c r="R3" s="13" t="s">
        <v>33</v>
      </c>
      <c r="S3" s="14" t="s">
        <v>34</v>
      </c>
      <c r="T3" s="15" t="s">
        <v>35</v>
      </c>
      <c r="U3" s="15">
        <v>6</v>
      </c>
      <c r="V3" s="16" t="s">
        <v>25</v>
      </c>
      <c r="W3" s="12" t="s">
        <v>32</v>
      </c>
      <c r="X3" s="13">
        <v>2</v>
      </c>
      <c r="Y3" s="13" t="s">
        <v>33</v>
      </c>
      <c r="Z3" s="14" t="s">
        <v>34</v>
      </c>
      <c r="AA3" s="17" t="s">
        <v>39</v>
      </c>
      <c r="AB3" s="18">
        <v>6</v>
      </c>
      <c r="AC3" s="16" t="s">
        <v>32</v>
      </c>
      <c r="AD3" s="12" t="s">
        <v>32</v>
      </c>
      <c r="AE3" s="13">
        <v>1</v>
      </c>
      <c r="AF3" s="13" t="s">
        <v>33</v>
      </c>
      <c r="AG3" s="14" t="s">
        <v>34</v>
      </c>
      <c r="AH3" s="17"/>
      <c r="AI3" s="18"/>
      <c r="AJ3" s="16"/>
      <c r="AK3" s="12"/>
      <c r="AL3" s="13"/>
      <c r="AM3" s="13"/>
      <c r="AN3" s="14"/>
    </row>
    <row r="4" spans="1:40" ht="30" x14ac:dyDescent="0.25">
      <c r="A4" s="31">
        <v>5001</v>
      </c>
      <c r="B4" s="29" t="s">
        <v>25</v>
      </c>
      <c r="C4" s="59" t="s">
        <v>281</v>
      </c>
      <c r="D4" s="60" t="s">
        <v>26</v>
      </c>
      <c r="E4" s="10" t="s">
        <v>27</v>
      </c>
      <c r="F4" s="10" t="s">
        <v>50</v>
      </c>
      <c r="G4" s="10" t="s">
        <v>274</v>
      </c>
      <c r="H4" s="10" t="s">
        <v>52</v>
      </c>
      <c r="I4" s="10" t="s">
        <v>29</v>
      </c>
      <c r="J4" s="10" t="s">
        <v>276</v>
      </c>
      <c r="K4" s="10" t="s">
        <v>25</v>
      </c>
      <c r="L4" s="10">
        <v>2</v>
      </c>
      <c r="M4" s="10">
        <v>2</v>
      </c>
      <c r="N4" s="61">
        <v>180</v>
      </c>
      <c r="O4" s="12" t="s">
        <v>32</v>
      </c>
      <c r="P4" s="12" t="s">
        <v>32</v>
      </c>
      <c r="Q4" s="13">
        <v>1</v>
      </c>
      <c r="R4" s="13" t="s">
        <v>33</v>
      </c>
      <c r="S4" s="14" t="s">
        <v>34</v>
      </c>
      <c r="T4" s="15" t="s">
        <v>38</v>
      </c>
      <c r="U4" s="15">
        <v>6</v>
      </c>
      <c r="V4" s="16" t="s">
        <v>32</v>
      </c>
      <c r="W4" s="12" t="s">
        <v>32</v>
      </c>
      <c r="X4" s="13">
        <v>2</v>
      </c>
      <c r="Y4" s="13" t="s">
        <v>33</v>
      </c>
      <c r="Z4" s="14" t="s">
        <v>34</v>
      </c>
      <c r="AA4" s="17" t="s">
        <v>37</v>
      </c>
      <c r="AB4" s="18">
        <v>6</v>
      </c>
      <c r="AC4" s="16" t="s">
        <v>32</v>
      </c>
      <c r="AD4" s="12" t="s">
        <v>32</v>
      </c>
      <c r="AE4" s="13">
        <v>2</v>
      </c>
      <c r="AF4" s="13" t="s">
        <v>33</v>
      </c>
      <c r="AG4" s="14" t="s">
        <v>34</v>
      </c>
      <c r="AH4" s="17"/>
      <c r="AI4" s="18"/>
      <c r="AJ4" s="16"/>
      <c r="AK4" s="12"/>
      <c r="AL4" s="13"/>
      <c r="AM4" s="13"/>
      <c r="AN4" s="14"/>
    </row>
    <row r="5" spans="1:40" ht="42" customHeight="1" x14ac:dyDescent="0.25">
      <c r="A5" s="31">
        <v>5002</v>
      </c>
      <c r="B5" s="29" t="s">
        <v>25</v>
      </c>
      <c r="C5" s="59" t="s">
        <v>282</v>
      </c>
      <c r="D5" s="60" t="s">
        <v>26</v>
      </c>
      <c r="E5" s="10" t="s">
        <v>27</v>
      </c>
      <c r="F5" s="10" t="s">
        <v>50</v>
      </c>
      <c r="G5" s="10" t="s">
        <v>274</v>
      </c>
      <c r="H5" s="10" t="s">
        <v>52</v>
      </c>
      <c r="I5" s="10" t="s">
        <v>40</v>
      </c>
      <c r="J5" s="10" t="s">
        <v>276</v>
      </c>
      <c r="K5" s="10" t="s">
        <v>25</v>
      </c>
      <c r="L5" s="10">
        <v>2</v>
      </c>
      <c r="M5" s="10">
        <v>2</v>
      </c>
      <c r="N5" s="61">
        <v>180</v>
      </c>
      <c r="O5" s="12" t="s">
        <v>32</v>
      </c>
      <c r="P5" s="12" t="s">
        <v>32</v>
      </c>
      <c r="Q5" s="13">
        <v>1</v>
      </c>
      <c r="R5" s="13" t="s">
        <v>33</v>
      </c>
      <c r="S5" s="14" t="s">
        <v>34</v>
      </c>
      <c r="T5" s="15" t="s">
        <v>35</v>
      </c>
      <c r="U5" s="15">
        <v>6</v>
      </c>
      <c r="V5" s="16" t="s">
        <v>25</v>
      </c>
      <c r="W5" s="12" t="s">
        <v>32</v>
      </c>
      <c r="X5" s="13">
        <v>2</v>
      </c>
      <c r="Y5" s="13" t="s">
        <v>33</v>
      </c>
      <c r="Z5" s="14" t="s">
        <v>34</v>
      </c>
      <c r="AA5" s="17" t="s">
        <v>39</v>
      </c>
      <c r="AB5" s="18">
        <v>6</v>
      </c>
      <c r="AC5" s="16" t="s">
        <v>32</v>
      </c>
      <c r="AD5" s="12" t="s">
        <v>32</v>
      </c>
      <c r="AE5" s="13">
        <v>2</v>
      </c>
      <c r="AF5" s="13" t="s">
        <v>33</v>
      </c>
      <c r="AG5" s="14" t="s">
        <v>34</v>
      </c>
      <c r="AH5" s="17" t="s">
        <v>45</v>
      </c>
      <c r="AI5" s="18">
        <v>6</v>
      </c>
      <c r="AJ5" s="16" t="s">
        <v>32</v>
      </c>
      <c r="AK5" s="12" t="s">
        <v>32</v>
      </c>
      <c r="AL5" s="13">
        <v>1</v>
      </c>
      <c r="AM5" s="13" t="s">
        <v>33</v>
      </c>
      <c r="AN5" s="14" t="s">
        <v>34</v>
      </c>
    </row>
    <row r="6" spans="1:40" ht="42" customHeight="1" x14ac:dyDescent="0.25">
      <c r="A6" s="31">
        <v>5003</v>
      </c>
      <c r="B6" s="29" t="s">
        <v>25</v>
      </c>
      <c r="C6" s="59" t="s">
        <v>283</v>
      </c>
      <c r="D6" s="60" t="s">
        <v>26</v>
      </c>
      <c r="E6" s="10" t="s">
        <v>27</v>
      </c>
      <c r="F6" s="10" t="s">
        <v>50</v>
      </c>
      <c r="G6" s="10" t="s">
        <v>274</v>
      </c>
      <c r="H6" s="10" t="s">
        <v>52</v>
      </c>
      <c r="I6" s="10" t="s">
        <v>40</v>
      </c>
      <c r="J6" s="10" t="s">
        <v>276</v>
      </c>
      <c r="K6" s="10" t="s">
        <v>25</v>
      </c>
      <c r="L6" s="10">
        <v>2</v>
      </c>
      <c r="M6" s="10">
        <v>2</v>
      </c>
      <c r="N6" s="61">
        <v>180</v>
      </c>
      <c r="O6" s="12" t="s">
        <v>32</v>
      </c>
      <c r="P6" s="12" t="s">
        <v>32</v>
      </c>
      <c r="Q6" s="13">
        <v>1</v>
      </c>
      <c r="R6" s="13" t="s">
        <v>33</v>
      </c>
      <c r="S6" s="14" t="s">
        <v>34</v>
      </c>
      <c r="T6" s="15" t="s">
        <v>35</v>
      </c>
      <c r="U6" s="15">
        <v>6</v>
      </c>
      <c r="V6" s="16" t="s">
        <v>25</v>
      </c>
      <c r="W6" s="12" t="s">
        <v>32</v>
      </c>
      <c r="X6" s="13">
        <v>2</v>
      </c>
      <c r="Y6" s="13" t="s">
        <v>33</v>
      </c>
      <c r="Z6" s="14" t="s">
        <v>34</v>
      </c>
      <c r="AA6" s="17" t="s">
        <v>39</v>
      </c>
      <c r="AB6" s="18">
        <v>6</v>
      </c>
      <c r="AC6" s="16" t="s">
        <v>32</v>
      </c>
      <c r="AD6" s="12" t="s">
        <v>32</v>
      </c>
      <c r="AE6" s="13">
        <v>2</v>
      </c>
      <c r="AF6" s="13" t="s">
        <v>33</v>
      </c>
      <c r="AG6" s="14" t="s">
        <v>34</v>
      </c>
      <c r="AH6" s="17" t="s">
        <v>42</v>
      </c>
      <c r="AI6" s="18">
        <v>6</v>
      </c>
      <c r="AJ6" s="16" t="s">
        <v>32</v>
      </c>
      <c r="AK6" s="12" t="s">
        <v>25</v>
      </c>
      <c r="AL6" s="13">
        <v>1</v>
      </c>
      <c r="AM6" s="13" t="s">
        <v>33</v>
      </c>
      <c r="AN6" s="14" t="s">
        <v>34</v>
      </c>
    </row>
    <row r="7" spans="1:40" ht="30" x14ac:dyDescent="0.25">
      <c r="A7" s="32">
        <v>5004</v>
      </c>
      <c r="B7" s="29" t="s">
        <v>25</v>
      </c>
      <c r="C7" s="59" t="s">
        <v>284</v>
      </c>
      <c r="D7" s="60" t="s">
        <v>26</v>
      </c>
      <c r="E7" s="10" t="s">
        <v>27</v>
      </c>
      <c r="F7" s="10" t="s">
        <v>50</v>
      </c>
      <c r="G7" s="10" t="s">
        <v>274</v>
      </c>
      <c r="H7" s="10" t="s">
        <v>52</v>
      </c>
      <c r="I7" s="10" t="s">
        <v>29</v>
      </c>
      <c r="J7" s="10" t="s">
        <v>276</v>
      </c>
      <c r="K7" s="10" t="s">
        <v>25</v>
      </c>
      <c r="L7" s="10">
        <v>2</v>
      </c>
      <c r="M7" s="10">
        <v>2</v>
      </c>
      <c r="N7" s="61">
        <v>180</v>
      </c>
      <c r="O7" s="12" t="s">
        <v>32</v>
      </c>
      <c r="P7" s="12" t="s">
        <v>32</v>
      </c>
      <c r="Q7" s="13">
        <v>1</v>
      </c>
      <c r="R7" s="13" t="s">
        <v>33</v>
      </c>
      <c r="S7" s="14" t="s">
        <v>34</v>
      </c>
      <c r="T7" s="15" t="s">
        <v>55</v>
      </c>
      <c r="U7" s="15">
        <v>6</v>
      </c>
      <c r="V7" s="16" t="s">
        <v>32</v>
      </c>
      <c r="W7" s="12" t="s">
        <v>32</v>
      </c>
      <c r="X7" s="13">
        <v>2</v>
      </c>
      <c r="Y7" s="13" t="s">
        <v>33</v>
      </c>
      <c r="Z7" s="14" t="s">
        <v>34</v>
      </c>
      <c r="AA7" s="17" t="s">
        <v>42</v>
      </c>
      <c r="AB7" s="18">
        <v>6</v>
      </c>
      <c r="AC7" s="16" t="s">
        <v>32</v>
      </c>
      <c r="AD7" s="12" t="s">
        <v>25</v>
      </c>
      <c r="AE7" s="13">
        <v>1</v>
      </c>
      <c r="AF7" s="13" t="s">
        <v>33</v>
      </c>
      <c r="AG7" s="14" t="s">
        <v>34</v>
      </c>
      <c r="AH7" s="17" t="s">
        <v>37</v>
      </c>
      <c r="AI7" s="18">
        <v>6</v>
      </c>
      <c r="AJ7" s="16" t="s">
        <v>32</v>
      </c>
      <c r="AK7" s="12" t="s">
        <v>32</v>
      </c>
      <c r="AL7" s="13">
        <v>2</v>
      </c>
      <c r="AM7" s="13" t="s">
        <v>33</v>
      </c>
      <c r="AN7" s="14" t="s">
        <v>34</v>
      </c>
    </row>
    <row r="8" spans="1:40" ht="30" x14ac:dyDescent="0.25">
      <c r="A8" s="32">
        <v>5005</v>
      </c>
      <c r="B8" s="29" t="s">
        <v>25</v>
      </c>
      <c r="C8" s="59" t="s">
        <v>285</v>
      </c>
      <c r="D8" s="60" t="s">
        <v>26</v>
      </c>
      <c r="E8" s="10" t="s">
        <v>27</v>
      </c>
      <c r="F8" s="10" t="s">
        <v>50</v>
      </c>
      <c r="G8" s="10" t="s">
        <v>274</v>
      </c>
      <c r="H8" s="10" t="s">
        <v>53</v>
      </c>
      <c r="I8" s="10" t="s">
        <v>29</v>
      </c>
      <c r="J8" s="10" t="s">
        <v>276</v>
      </c>
      <c r="K8" s="10" t="s">
        <v>25</v>
      </c>
      <c r="L8" s="10">
        <v>2</v>
      </c>
      <c r="M8" s="10">
        <v>2</v>
      </c>
      <c r="N8" s="61">
        <v>180</v>
      </c>
      <c r="O8" s="12" t="s">
        <v>32</v>
      </c>
      <c r="P8" s="12" t="s">
        <v>32</v>
      </c>
      <c r="Q8" s="13">
        <v>2</v>
      </c>
      <c r="R8" s="13" t="s">
        <v>33</v>
      </c>
      <c r="S8" s="14" t="s">
        <v>34</v>
      </c>
      <c r="T8" s="15" t="s">
        <v>35</v>
      </c>
      <c r="U8" s="15">
        <v>6</v>
      </c>
      <c r="V8" s="16" t="s">
        <v>25</v>
      </c>
      <c r="W8" s="12" t="s">
        <v>32</v>
      </c>
      <c r="X8" s="13">
        <v>2</v>
      </c>
      <c r="Y8" s="13" t="s">
        <v>33</v>
      </c>
      <c r="Z8" s="14" t="s">
        <v>34</v>
      </c>
      <c r="AA8" s="17" t="s">
        <v>55</v>
      </c>
      <c r="AB8" s="18">
        <v>6</v>
      </c>
      <c r="AC8" s="16" t="s">
        <v>25</v>
      </c>
      <c r="AD8" s="12" t="s">
        <v>32</v>
      </c>
      <c r="AE8" s="13">
        <v>2</v>
      </c>
      <c r="AF8" s="13" t="s">
        <v>33</v>
      </c>
      <c r="AG8" s="14" t="s">
        <v>34</v>
      </c>
      <c r="AH8" s="17" t="s">
        <v>39</v>
      </c>
      <c r="AI8" s="18">
        <v>6</v>
      </c>
      <c r="AJ8" s="16" t="s">
        <v>32</v>
      </c>
      <c r="AK8" s="12" t="s">
        <v>32</v>
      </c>
      <c r="AL8" s="13">
        <v>1</v>
      </c>
      <c r="AM8" s="13" t="s">
        <v>33</v>
      </c>
      <c r="AN8" s="14" t="s">
        <v>34</v>
      </c>
    </row>
    <row r="9" spans="1:40" ht="30" x14ac:dyDescent="0.25">
      <c r="A9" s="32">
        <v>5006</v>
      </c>
      <c r="B9" s="29" t="s">
        <v>25</v>
      </c>
      <c r="C9" s="59" t="s">
        <v>286</v>
      </c>
      <c r="D9" s="60" t="s">
        <v>26</v>
      </c>
      <c r="E9" s="10" t="s">
        <v>27</v>
      </c>
      <c r="F9" s="10" t="s">
        <v>50</v>
      </c>
      <c r="G9" s="10" t="s">
        <v>274</v>
      </c>
      <c r="H9" s="10" t="s">
        <v>52</v>
      </c>
      <c r="I9" s="10" t="s">
        <v>29</v>
      </c>
      <c r="J9" s="10" t="s">
        <v>276</v>
      </c>
      <c r="K9" s="10" t="s">
        <v>25</v>
      </c>
      <c r="L9" s="10">
        <v>2</v>
      </c>
      <c r="M9" s="10">
        <v>2</v>
      </c>
      <c r="N9" s="61">
        <v>180</v>
      </c>
      <c r="O9" s="12" t="s">
        <v>32</v>
      </c>
      <c r="P9" s="12" t="s">
        <v>32</v>
      </c>
      <c r="Q9" s="13">
        <v>1</v>
      </c>
      <c r="R9" s="13" t="s">
        <v>33</v>
      </c>
      <c r="S9" s="14" t="s">
        <v>34</v>
      </c>
      <c r="T9" s="15" t="s">
        <v>279</v>
      </c>
      <c r="U9" s="15">
        <v>6</v>
      </c>
      <c r="V9" s="16" t="s">
        <v>32</v>
      </c>
      <c r="W9" s="12" t="s">
        <v>32</v>
      </c>
      <c r="X9" s="13">
        <v>0</v>
      </c>
      <c r="Y9" s="13" t="s">
        <v>33</v>
      </c>
      <c r="Z9" s="14" t="s">
        <v>36</v>
      </c>
      <c r="AA9" s="17" t="s">
        <v>279</v>
      </c>
      <c r="AB9" s="18">
        <v>6</v>
      </c>
      <c r="AC9" s="16" t="s">
        <v>32</v>
      </c>
      <c r="AD9" s="12" t="s">
        <v>32</v>
      </c>
      <c r="AE9" s="13">
        <v>1</v>
      </c>
      <c r="AF9" s="13" t="s">
        <v>33</v>
      </c>
      <c r="AG9" s="14" t="s">
        <v>34</v>
      </c>
      <c r="AH9" s="17"/>
      <c r="AI9" s="18"/>
      <c r="AJ9" s="16"/>
      <c r="AK9" s="12"/>
      <c r="AL9" s="13"/>
      <c r="AM9" s="13"/>
      <c r="AN9" s="14"/>
    </row>
    <row r="10" spans="1:40" ht="45" x14ac:dyDescent="0.25">
      <c r="A10" s="32">
        <v>5007</v>
      </c>
      <c r="B10" s="29" t="s">
        <v>25</v>
      </c>
      <c r="C10" s="59" t="s">
        <v>290</v>
      </c>
      <c r="D10" s="60" t="s">
        <v>26</v>
      </c>
      <c r="E10" s="10" t="s">
        <v>27</v>
      </c>
      <c r="F10" s="10" t="s">
        <v>50</v>
      </c>
      <c r="G10" s="10" t="s">
        <v>274</v>
      </c>
      <c r="H10" s="10" t="s">
        <v>52</v>
      </c>
      <c r="I10" s="10" t="s">
        <v>29</v>
      </c>
      <c r="J10" s="10" t="s">
        <v>276</v>
      </c>
      <c r="K10" s="10" t="s">
        <v>25</v>
      </c>
      <c r="L10" s="10">
        <v>2</v>
      </c>
      <c r="M10" s="10">
        <v>2</v>
      </c>
      <c r="N10" s="61">
        <v>180</v>
      </c>
      <c r="O10" s="12" t="s">
        <v>32</v>
      </c>
      <c r="P10" s="12" t="s">
        <v>25</v>
      </c>
      <c r="Q10" s="13">
        <v>1</v>
      </c>
      <c r="R10" s="13" t="s">
        <v>33</v>
      </c>
      <c r="S10" s="14" t="s">
        <v>34</v>
      </c>
      <c r="T10" s="15" t="s">
        <v>279</v>
      </c>
      <c r="U10" s="15">
        <v>6</v>
      </c>
      <c r="V10" s="16" t="s">
        <v>32</v>
      </c>
      <c r="W10" s="12" t="s">
        <v>25</v>
      </c>
      <c r="X10" s="13">
        <v>1</v>
      </c>
      <c r="Y10" s="13" t="s">
        <v>33</v>
      </c>
      <c r="Z10" s="14" t="s">
        <v>36</v>
      </c>
      <c r="AA10" s="17" t="s">
        <v>37</v>
      </c>
      <c r="AB10" s="18">
        <v>6</v>
      </c>
      <c r="AC10" s="16" t="s">
        <v>32</v>
      </c>
      <c r="AD10" s="12" t="s">
        <v>32</v>
      </c>
      <c r="AE10" s="13">
        <v>0</v>
      </c>
      <c r="AF10" s="13" t="s">
        <v>33</v>
      </c>
      <c r="AG10" s="14" t="s">
        <v>36</v>
      </c>
      <c r="AH10" s="17" t="s">
        <v>279</v>
      </c>
      <c r="AI10" s="18">
        <v>6</v>
      </c>
      <c r="AJ10" s="16" t="s">
        <v>32</v>
      </c>
      <c r="AK10" s="12" t="s">
        <v>32</v>
      </c>
      <c r="AL10" s="13">
        <v>1</v>
      </c>
      <c r="AM10" s="13" t="s">
        <v>33</v>
      </c>
      <c r="AN10" s="14" t="s">
        <v>34</v>
      </c>
    </row>
    <row r="11" spans="1:40" ht="30" x14ac:dyDescent="0.25">
      <c r="A11" s="32">
        <v>5008</v>
      </c>
      <c r="B11" s="29" t="s">
        <v>25</v>
      </c>
      <c r="C11" s="59" t="s">
        <v>287</v>
      </c>
      <c r="D11" s="60" t="s">
        <v>26</v>
      </c>
      <c r="E11" s="10" t="s">
        <v>27</v>
      </c>
      <c r="F11" s="10" t="s">
        <v>50</v>
      </c>
      <c r="G11" s="10" t="s">
        <v>274</v>
      </c>
      <c r="H11" s="10" t="s">
        <v>52</v>
      </c>
      <c r="I11" s="10" t="s">
        <v>29</v>
      </c>
      <c r="J11" s="10" t="s">
        <v>276</v>
      </c>
      <c r="K11" s="10" t="s">
        <v>25</v>
      </c>
      <c r="L11" s="10">
        <v>2</v>
      </c>
      <c r="M11" s="10">
        <v>2</v>
      </c>
      <c r="N11" s="61">
        <v>180</v>
      </c>
      <c r="O11" s="12" t="s">
        <v>32</v>
      </c>
      <c r="P11" s="12" t="s">
        <v>32</v>
      </c>
      <c r="Q11" s="13">
        <v>1</v>
      </c>
      <c r="R11" s="13" t="s">
        <v>33</v>
      </c>
      <c r="S11" s="14" t="s">
        <v>34</v>
      </c>
      <c r="T11" s="15" t="s">
        <v>279</v>
      </c>
      <c r="U11" s="15">
        <v>6</v>
      </c>
      <c r="V11" s="16" t="s">
        <v>32</v>
      </c>
      <c r="W11" s="12" t="s">
        <v>32</v>
      </c>
      <c r="X11" s="13">
        <v>0</v>
      </c>
      <c r="Y11" s="13" t="s">
        <v>33</v>
      </c>
      <c r="Z11" s="14" t="s">
        <v>36</v>
      </c>
      <c r="AA11" s="17" t="s">
        <v>35</v>
      </c>
      <c r="AB11" s="18">
        <v>6</v>
      </c>
      <c r="AC11" s="16" t="s">
        <v>25</v>
      </c>
      <c r="AD11" s="12" t="s">
        <v>32</v>
      </c>
      <c r="AE11" s="13">
        <v>0</v>
      </c>
      <c r="AF11" s="13" t="s">
        <v>33</v>
      </c>
      <c r="AG11" s="14" t="s">
        <v>36</v>
      </c>
      <c r="AH11" s="17" t="s">
        <v>279</v>
      </c>
      <c r="AI11" s="18">
        <v>6</v>
      </c>
      <c r="AJ11" s="16" t="s">
        <v>25</v>
      </c>
      <c r="AK11" s="12" t="s">
        <v>32</v>
      </c>
      <c r="AL11" s="13">
        <v>2</v>
      </c>
      <c r="AM11" s="13" t="s">
        <v>33</v>
      </c>
      <c r="AN11" s="14" t="s">
        <v>34</v>
      </c>
    </row>
    <row r="12" spans="1:40" ht="30" x14ac:dyDescent="0.25">
      <c r="A12" s="32">
        <v>5009</v>
      </c>
      <c r="B12" s="29" t="s">
        <v>25</v>
      </c>
      <c r="C12" s="59" t="s">
        <v>288</v>
      </c>
      <c r="D12" s="60" t="s">
        <v>26</v>
      </c>
      <c r="E12" s="10" t="s">
        <v>27</v>
      </c>
      <c r="F12" s="10" t="s">
        <v>50</v>
      </c>
      <c r="G12" s="10" t="s">
        <v>274</v>
      </c>
      <c r="H12" s="10" t="s">
        <v>52</v>
      </c>
      <c r="I12" s="10" t="s">
        <v>29</v>
      </c>
      <c r="J12" s="10" t="s">
        <v>276</v>
      </c>
      <c r="K12" s="10" t="s">
        <v>25</v>
      </c>
      <c r="L12" s="10">
        <v>2</v>
      </c>
      <c r="M12" s="10">
        <v>2</v>
      </c>
      <c r="N12" s="61">
        <v>180</v>
      </c>
      <c r="O12" s="12" t="s">
        <v>41</v>
      </c>
      <c r="P12" s="12" t="s">
        <v>32</v>
      </c>
      <c r="Q12" s="13">
        <v>2</v>
      </c>
      <c r="R12" s="13" t="s">
        <v>33</v>
      </c>
      <c r="S12" s="14" t="s">
        <v>34</v>
      </c>
      <c r="T12" s="15" t="s">
        <v>43</v>
      </c>
      <c r="U12" s="15">
        <v>6</v>
      </c>
      <c r="V12" s="16" t="s">
        <v>25</v>
      </c>
      <c r="W12" s="12" t="s">
        <v>32</v>
      </c>
      <c r="X12" s="13">
        <v>2</v>
      </c>
      <c r="Y12" s="13" t="s">
        <v>33</v>
      </c>
      <c r="Z12" s="14" t="s">
        <v>36</v>
      </c>
      <c r="AA12" s="17" t="s">
        <v>39</v>
      </c>
      <c r="AB12" s="18">
        <v>6</v>
      </c>
      <c r="AC12" s="16" t="s">
        <v>32</v>
      </c>
      <c r="AD12" s="12" t="s">
        <v>32</v>
      </c>
      <c r="AE12" s="13">
        <v>2</v>
      </c>
      <c r="AF12" s="13" t="s">
        <v>33</v>
      </c>
      <c r="AG12" s="14" t="s">
        <v>36</v>
      </c>
      <c r="AH12" s="17" t="s">
        <v>43</v>
      </c>
      <c r="AI12" s="18">
        <v>6</v>
      </c>
      <c r="AJ12" s="16" t="s">
        <v>32</v>
      </c>
      <c r="AK12" s="12" t="s">
        <v>32</v>
      </c>
      <c r="AL12" s="13">
        <v>1</v>
      </c>
      <c r="AM12" s="13" t="s">
        <v>33</v>
      </c>
      <c r="AN12" s="14" t="s">
        <v>34</v>
      </c>
    </row>
    <row r="13" spans="1:40" ht="30" x14ac:dyDescent="0.25">
      <c r="A13" s="32">
        <v>5010</v>
      </c>
      <c r="B13" s="29" t="s">
        <v>25</v>
      </c>
      <c r="C13" s="59" t="s">
        <v>289</v>
      </c>
      <c r="D13" s="60" t="s">
        <v>26</v>
      </c>
      <c r="E13" s="10" t="s">
        <v>27</v>
      </c>
      <c r="F13" s="10" t="s">
        <v>50</v>
      </c>
      <c r="G13" s="10" t="s">
        <v>274</v>
      </c>
      <c r="H13" s="10" t="s">
        <v>52</v>
      </c>
      <c r="I13" s="10" t="s">
        <v>29</v>
      </c>
      <c r="J13" s="10" t="s">
        <v>277</v>
      </c>
      <c r="K13" s="10" t="s">
        <v>25</v>
      </c>
      <c r="L13" s="10">
        <v>2</v>
      </c>
      <c r="M13" s="10">
        <v>2</v>
      </c>
      <c r="N13" s="61">
        <v>180</v>
      </c>
      <c r="O13" s="12" t="s">
        <v>32</v>
      </c>
      <c r="P13" s="12" t="s">
        <v>32</v>
      </c>
      <c r="Q13" s="13">
        <v>1</v>
      </c>
      <c r="R13" s="13" t="s">
        <v>33</v>
      </c>
      <c r="S13" s="14" t="s">
        <v>36</v>
      </c>
      <c r="T13" s="15" t="s">
        <v>35</v>
      </c>
      <c r="U13" s="15">
        <v>6</v>
      </c>
      <c r="V13" s="16" t="s">
        <v>25</v>
      </c>
      <c r="W13" s="12" t="s">
        <v>32</v>
      </c>
      <c r="X13" s="13">
        <v>1</v>
      </c>
      <c r="Y13" s="13" t="s">
        <v>33</v>
      </c>
      <c r="Z13" s="14" t="s">
        <v>36</v>
      </c>
      <c r="AA13" s="17" t="s">
        <v>43</v>
      </c>
      <c r="AB13" s="18">
        <v>6</v>
      </c>
      <c r="AC13" s="16" t="s">
        <v>25</v>
      </c>
      <c r="AD13" s="12" t="s">
        <v>32</v>
      </c>
      <c r="AE13" s="13">
        <v>2</v>
      </c>
      <c r="AF13" s="13" t="s">
        <v>33</v>
      </c>
      <c r="AG13" s="14" t="s">
        <v>34</v>
      </c>
      <c r="AH13" s="17" t="s">
        <v>39</v>
      </c>
      <c r="AI13" s="18">
        <v>6</v>
      </c>
      <c r="AJ13" s="16" t="s">
        <v>32</v>
      </c>
      <c r="AK13" s="12" t="s">
        <v>32</v>
      </c>
      <c r="AL13" s="13">
        <v>1</v>
      </c>
      <c r="AM13" s="13" t="s">
        <v>33</v>
      </c>
      <c r="AN13" s="14" t="s">
        <v>34</v>
      </c>
    </row>
    <row r="14" spans="1:40" ht="30" x14ac:dyDescent="0.25">
      <c r="A14" s="55">
        <v>5030</v>
      </c>
      <c r="B14" s="29" t="s">
        <v>25</v>
      </c>
      <c r="C14" s="59" t="s">
        <v>307</v>
      </c>
      <c r="D14" s="60" t="s">
        <v>26</v>
      </c>
      <c r="E14" s="10" t="s">
        <v>27</v>
      </c>
      <c r="F14" s="10" t="s">
        <v>50</v>
      </c>
      <c r="G14" s="10" t="s">
        <v>274</v>
      </c>
      <c r="H14" s="10" t="s">
        <v>52</v>
      </c>
      <c r="I14" s="10" t="s">
        <v>29</v>
      </c>
      <c r="J14" s="10" t="s">
        <v>276</v>
      </c>
      <c r="K14" s="10" t="s">
        <v>25</v>
      </c>
      <c r="L14" s="10">
        <v>2</v>
      </c>
      <c r="M14" s="10">
        <v>2</v>
      </c>
      <c r="N14" s="61">
        <v>180</v>
      </c>
      <c r="O14" s="12" t="s">
        <v>32</v>
      </c>
      <c r="P14" s="12" t="s">
        <v>32</v>
      </c>
      <c r="Q14" s="13">
        <v>1</v>
      </c>
      <c r="R14" s="13" t="s">
        <v>33</v>
      </c>
      <c r="S14" s="14" t="s">
        <v>34</v>
      </c>
      <c r="T14" s="15" t="s">
        <v>308</v>
      </c>
      <c r="U14" s="15">
        <v>6</v>
      </c>
      <c r="V14" s="16" t="s">
        <v>25</v>
      </c>
      <c r="W14" s="12" t="s">
        <v>32</v>
      </c>
      <c r="X14" s="13">
        <v>2</v>
      </c>
      <c r="Y14" s="13" t="s">
        <v>33</v>
      </c>
      <c r="Z14" s="14" t="s">
        <v>34</v>
      </c>
      <c r="AA14" s="17" t="s">
        <v>310</v>
      </c>
      <c r="AB14" s="18">
        <v>6</v>
      </c>
      <c r="AC14" s="16" t="s">
        <v>32</v>
      </c>
      <c r="AD14" s="12" t="s">
        <v>32</v>
      </c>
      <c r="AE14" s="13">
        <v>1</v>
      </c>
      <c r="AF14" s="13" t="s">
        <v>33</v>
      </c>
      <c r="AG14" s="14" t="s">
        <v>34</v>
      </c>
      <c r="AH14" s="17"/>
      <c r="AI14" s="18"/>
      <c r="AJ14" s="16"/>
      <c r="AK14" s="12"/>
      <c r="AL14" s="13"/>
      <c r="AM14" s="13"/>
      <c r="AN14" s="14"/>
    </row>
    <row r="15" spans="1:40" ht="30" x14ac:dyDescent="0.25">
      <c r="A15" s="55">
        <v>5031</v>
      </c>
      <c r="B15" s="29" t="s">
        <v>25</v>
      </c>
      <c r="C15" s="59" t="s">
        <v>306</v>
      </c>
      <c r="D15" s="60" t="s">
        <v>26</v>
      </c>
      <c r="E15" s="10" t="s">
        <v>305</v>
      </c>
      <c r="F15" s="10" t="s">
        <v>50</v>
      </c>
      <c r="G15" s="10" t="s">
        <v>274</v>
      </c>
      <c r="H15" s="10" t="s">
        <v>52</v>
      </c>
      <c r="I15" s="10" t="s">
        <v>29</v>
      </c>
      <c r="J15" s="10" t="s">
        <v>276</v>
      </c>
      <c r="K15" s="10" t="s">
        <v>25</v>
      </c>
      <c r="L15" s="10">
        <v>2</v>
      </c>
      <c r="M15" s="10">
        <v>2</v>
      </c>
      <c r="N15" s="61">
        <v>180</v>
      </c>
      <c r="O15" s="12" t="s">
        <v>32</v>
      </c>
      <c r="P15" s="12" t="s">
        <v>32</v>
      </c>
      <c r="Q15" s="13">
        <v>1</v>
      </c>
      <c r="R15" s="13" t="s">
        <v>33</v>
      </c>
      <c r="S15" s="14" t="s">
        <v>34</v>
      </c>
      <c r="T15" s="15" t="s">
        <v>35</v>
      </c>
      <c r="U15" s="15">
        <v>6</v>
      </c>
      <c r="V15" s="16" t="s">
        <v>25</v>
      </c>
      <c r="W15" s="12" t="s">
        <v>32</v>
      </c>
      <c r="X15" s="13">
        <v>2</v>
      </c>
      <c r="Y15" s="13" t="s">
        <v>33</v>
      </c>
      <c r="Z15" s="14" t="s">
        <v>34</v>
      </c>
      <c r="AA15" s="17" t="s">
        <v>39</v>
      </c>
      <c r="AB15" s="18">
        <v>6</v>
      </c>
      <c r="AC15" s="16" t="s">
        <v>32</v>
      </c>
      <c r="AD15" s="12" t="s">
        <v>32</v>
      </c>
      <c r="AE15" s="13">
        <v>1</v>
      </c>
      <c r="AF15" s="13" t="s">
        <v>33</v>
      </c>
      <c r="AG15" s="14" t="s">
        <v>34</v>
      </c>
      <c r="AH15" s="17"/>
      <c r="AI15" s="18"/>
      <c r="AJ15" s="16"/>
      <c r="AK15" s="12"/>
      <c r="AL15" s="13"/>
      <c r="AM15" s="13"/>
      <c r="AN15" s="14"/>
    </row>
    <row r="16" spans="1:40" ht="30" x14ac:dyDescent="0.25">
      <c r="A16" s="55">
        <v>5011</v>
      </c>
      <c r="B16" s="29" t="s">
        <v>32</v>
      </c>
      <c r="C16" s="59" t="s">
        <v>291</v>
      </c>
      <c r="D16" s="60" t="s">
        <v>26</v>
      </c>
      <c r="E16" s="10" t="s">
        <v>27</v>
      </c>
      <c r="F16" s="10" t="s">
        <v>28</v>
      </c>
      <c r="G16" s="10" t="s">
        <v>30</v>
      </c>
      <c r="H16" s="10" t="s">
        <v>52</v>
      </c>
      <c r="I16" s="10" t="s">
        <v>29</v>
      </c>
      <c r="J16" s="10" t="s">
        <v>276</v>
      </c>
      <c r="K16" s="10" t="s">
        <v>25</v>
      </c>
      <c r="L16" s="10">
        <v>2</v>
      </c>
      <c r="M16" s="10">
        <v>2</v>
      </c>
      <c r="N16" s="61">
        <v>15</v>
      </c>
      <c r="O16" s="12" t="s">
        <v>32</v>
      </c>
      <c r="P16" s="12" t="s">
        <v>25</v>
      </c>
      <c r="Q16" s="13">
        <v>1</v>
      </c>
      <c r="R16" s="13" t="s">
        <v>36</v>
      </c>
      <c r="S16" s="14" t="s">
        <v>34</v>
      </c>
      <c r="T16" s="15" t="s">
        <v>35</v>
      </c>
      <c r="U16" s="15">
        <v>6</v>
      </c>
      <c r="V16" s="16" t="s">
        <v>25</v>
      </c>
      <c r="W16" s="12" t="s">
        <v>25</v>
      </c>
      <c r="X16" s="13">
        <v>1</v>
      </c>
      <c r="Y16" s="13" t="s">
        <v>34</v>
      </c>
      <c r="Z16" s="14" t="s">
        <v>36</v>
      </c>
      <c r="AA16" s="17" t="s">
        <v>37</v>
      </c>
      <c r="AB16" s="18">
        <v>6</v>
      </c>
      <c r="AC16" s="16" t="s">
        <v>25</v>
      </c>
      <c r="AD16" s="12" t="s">
        <v>32</v>
      </c>
      <c r="AE16" s="13">
        <v>2</v>
      </c>
      <c r="AF16" s="13" t="s">
        <v>34</v>
      </c>
      <c r="AG16" s="14" t="s">
        <v>34</v>
      </c>
      <c r="AH16" s="17"/>
      <c r="AI16" s="18"/>
      <c r="AJ16" s="16"/>
      <c r="AK16" s="12"/>
      <c r="AL16" s="13"/>
      <c r="AM16" s="13"/>
      <c r="AN16" s="14"/>
    </row>
    <row r="17" spans="1:40" ht="30" x14ac:dyDescent="0.25">
      <c r="A17" s="55">
        <v>5012</v>
      </c>
      <c r="B17" s="29" t="s">
        <v>32</v>
      </c>
      <c r="C17" s="59" t="s">
        <v>292</v>
      </c>
      <c r="D17" s="60" t="s">
        <v>26</v>
      </c>
      <c r="E17" s="10" t="s">
        <v>27</v>
      </c>
      <c r="F17" s="10" t="s">
        <v>28</v>
      </c>
      <c r="G17" s="10" t="s">
        <v>30</v>
      </c>
      <c r="H17" s="10" t="s">
        <v>52</v>
      </c>
      <c r="I17" s="10" t="s">
        <v>29</v>
      </c>
      <c r="J17" s="10" t="s">
        <v>276</v>
      </c>
      <c r="K17" s="10" t="s">
        <v>25</v>
      </c>
      <c r="L17" s="10">
        <v>2</v>
      </c>
      <c r="M17" s="10">
        <v>2</v>
      </c>
      <c r="N17" s="61">
        <v>15</v>
      </c>
      <c r="O17" s="12" t="s">
        <v>25</v>
      </c>
      <c r="P17" s="12" t="s">
        <v>32</v>
      </c>
      <c r="Q17" s="13">
        <v>2</v>
      </c>
      <c r="R17" s="13" t="s">
        <v>34</v>
      </c>
      <c r="S17" s="14" t="s">
        <v>34</v>
      </c>
      <c r="T17" s="15" t="s">
        <v>39</v>
      </c>
      <c r="U17" s="15">
        <v>6</v>
      </c>
      <c r="V17" s="16" t="s">
        <v>32</v>
      </c>
      <c r="W17" s="12" t="s">
        <v>32</v>
      </c>
      <c r="X17" s="13">
        <v>1</v>
      </c>
      <c r="Y17" s="13" t="s">
        <v>34</v>
      </c>
      <c r="Z17" s="14" t="s">
        <v>34</v>
      </c>
      <c r="AA17" s="17" t="s">
        <v>46</v>
      </c>
      <c r="AB17" s="18">
        <v>20</v>
      </c>
      <c r="AC17" s="16" t="s">
        <v>32</v>
      </c>
      <c r="AD17" s="12" t="s">
        <v>32</v>
      </c>
      <c r="AE17" s="13">
        <v>1</v>
      </c>
      <c r="AF17" s="13" t="s">
        <v>36</v>
      </c>
      <c r="AG17" s="14" t="s">
        <v>34</v>
      </c>
      <c r="AH17" s="17" t="s">
        <v>42</v>
      </c>
      <c r="AI17" s="18">
        <v>6</v>
      </c>
      <c r="AJ17" s="16" t="s">
        <v>32</v>
      </c>
      <c r="AK17" s="12" t="s">
        <v>25</v>
      </c>
      <c r="AL17" s="13">
        <v>1</v>
      </c>
      <c r="AM17" s="13" t="s">
        <v>36</v>
      </c>
      <c r="AN17" s="14" t="s">
        <v>34</v>
      </c>
    </row>
    <row r="18" spans="1:40" ht="30" x14ac:dyDescent="0.25">
      <c r="A18" s="31">
        <v>5013</v>
      </c>
      <c r="B18" s="29" t="s">
        <v>32</v>
      </c>
      <c r="C18" s="59" t="s">
        <v>293</v>
      </c>
      <c r="D18" s="60" t="s">
        <v>26</v>
      </c>
      <c r="E18" s="10" t="s">
        <v>27</v>
      </c>
      <c r="F18" s="10" t="s">
        <v>28</v>
      </c>
      <c r="G18" s="10" t="s">
        <v>30</v>
      </c>
      <c r="H18" s="10" t="s">
        <v>52</v>
      </c>
      <c r="I18" s="10" t="s">
        <v>29</v>
      </c>
      <c r="J18" s="10" t="s">
        <v>276</v>
      </c>
      <c r="K18" s="10" t="s">
        <v>25</v>
      </c>
      <c r="L18" s="10">
        <v>2</v>
      </c>
      <c r="M18" s="10">
        <v>2</v>
      </c>
      <c r="N18" s="61">
        <v>15</v>
      </c>
      <c r="O18" s="12" t="s">
        <v>32</v>
      </c>
      <c r="P18" s="12" t="s">
        <v>25</v>
      </c>
      <c r="Q18" s="13">
        <v>1</v>
      </c>
      <c r="R18" s="13" t="s">
        <v>36</v>
      </c>
      <c r="S18" s="14" t="s">
        <v>34</v>
      </c>
      <c r="T18" s="15" t="s">
        <v>55</v>
      </c>
      <c r="U18" s="15">
        <v>5</v>
      </c>
      <c r="V18" s="16" t="s">
        <v>32</v>
      </c>
      <c r="W18" s="12" t="s">
        <v>25</v>
      </c>
      <c r="X18" s="13">
        <v>1</v>
      </c>
      <c r="Y18" s="13" t="s">
        <v>34</v>
      </c>
      <c r="Z18" s="14" t="s">
        <v>34</v>
      </c>
      <c r="AA18" s="17" t="s">
        <v>37</v>
      </c>
      <c r="AB18" s="18">
        <v>6</v>
      </c>
      <c r="AC18" s="16" t="s">
        <v>32</v>
      </c>
      <c r="AD18" s="12" t="s">
        <v>32</v>
      </c>
      <c r="AE18" s="13">
        <v>2</v>
      </c>
      <c r="AF18" s="13" t="s">
        <v>34</v>
      </c>
      <c r="AG18" s="14" t="s">
        <v>34</v>
      </c>
      <c r="AH18" s="17"/>
      <c r="AI18" s="18"/>
      <c r="AJ18" s="16"/>
      <c r="AK18" s="12"/>
      <c r="AL18" s="13"/>
      <c r="AM18" s="13"/>
      <c r="AN18" s="14"/>
    </row>
    <row r="19" spans="1:40" ht="30" x14ac:dyDescent="0.25">
      <c r="A19" s="31">
        <v>5014</v>
      </c>
      <c r="B19" s="29" t="s">
        <v>32</v>
      </c>
      <c r="C19" s="59" t="s">
        <v>294</v>
      </c>
      <c r="D19" s="60" t="s">
        <v>26</v>
      </c>
      <c r="E19" s="10" t="s">
        <v>27</v>
      </c>
      <c r="F19" s="10" t="s">
        <v>28</v>
      </c>
      <c r="G19" s="10" t="s">
        <v>30</v>
      </c>
      <c r="H19" s="10" t="s">
        <v>53</v>
      </c>
      <c r="I19" s="10" t="s">
        <v>29</v>
      </c>
      <c r="J19" s="10" t="s">
        <v>276</v>
      </c>
      <c r="K19" s="10" t="s">
        <v>25</v>
      </c>
      <c r="L19" s="10">
        <v>2</v>
      </c>
      <c r="M19" s="10">
        <v>2</v>
      </c>
      <c r="N19" s="61">
        <v>15</v>
      </c>
      <c r="O19" s="12" t="s">
        <v>32</v>
      </c>
      <c r="P19" s="12" t="s">
        <v>32</v>
      </c>
      <c r="Q19" s="13">
        <v>2</v>
      </c>
      <c r="R19" s="13" t="s">
        <v>34</v>
      </c>
      <c r="S19" s="14" t="s">
        <v>34</v>
      </c>
      <c r="T19" s="15" t="s">
        <v>54</v>
      </c>
      <c r="U19" s="15">
        <v>6</v>
      </c>
      <c r="V19" s="16" t="s">
        <v>32</v>
      </c>
      <c r="W19" s="12" t="s">
        <v>32</v>
      </c>
      <c r="X19" s="13">
        <v>1</v>
      </c>
      <c r="Y19" s="13" t="s">
        <v>34</v>
      </c>
      <c r="Z19" s="14" t="s">
        <v>34</v>
      </c>
      <c r="AA19" s="17" t="s">
        <v>46</v>
      </c>
      <c r="AB19" s="18">
        <v>10</v>
      </c>
      <c r="AC19" s="16" t="s">
        <v>32</v>
      </c>
      <c r="AD19" s="12" t="s">
        <v>32</v>
      </c>
      <c r="AE19" s="13">
        <v>1</v>
      </c>
      <c r="AF19" s="13" t="s">
        <v>34</v>
      </c>
      <c r="AG19" s="14" t="s">
        <v>34</v>
      </c>
      <c r="AH19" s="17"/>
      <c r="AI19" s="18"/>
      <c r="AJ19" s="16"/>
      <c r="AK19" s="12"/>
      <c r="AL19" s="13"/>
      <c r="AM19" s="13"/>
      <c r="AN19" s="14"/>
    </row>
    <row r="20" spans="1:40" ht="30" x14ac:dyDescent="0.25">
      <c r="A20" s="31">
        <v>5015</v>
      </c>
      <c r="B20" s="29" t="s">
        <v>32</v>
      </c>
      <c r="C20" s="59" t="s">
        <v>295</v>
      </c>
      <c r="D20" s="60" t="s">
        <v>26</v>
      </c>
      <c r="E20" s="10" t="s">
        <v>27</v>
      </c>
      <c r="F20" s="10" t="s">
        <v>28</v>
      </c>
      <c r="G20" s="10" t="s">
        <v>30</v>
      </c>
      <c r="H20" s="10" t="s">
        <v>52</v>
      </c>
      <c r="I20" s="10" t="s">
        <v>29</v>
      </c>
      <c r="J20" s="10" t="s">
        <v>276</v>
      </c>
      <c r="K20" s="10" t="s">
        <v>25</v>
      </c>
      <c r="L20" s="10">
        <v>2</v>
      </c>
      <c r="M20" s="10">
        <v>2</v>
      </c>
      <c r="N20" s="61">
        <v>15</v>
      </c>
      <c r="O20" s="12" t="s">
        <v>32</v>
      </c>
      <c r="P20" s="12" t="s">
        <v>25</v>
      </c>
      <c r="Q20" s="13">
        <v>1</v>
      </c>
      <c r="R20" s="13" t="s">
        <v>36</v>
      </c>
      <c r="S20" s="14" t="s">
        <v>34</v>
      </c>
      <c r="T20" s="15" t="s">
        <v>44</v>
      </c>
      <c r="U20" s="15">
        <v>6</v>
      </c>
      <c r="V20" s="16" t="s">
        <v>32</v>
      </c>
      <c r="W20" s="12" t="s">
        <v>25</v>
      </c>
      <c r="X20" s="13">
        <v>1</v>
      </c>
      <c r="Y20" s="13" t="s">
        <v>34</v>
      </c>
      <c r="Z20" s="14" t="s">
        <v>34</v>
      </c>
      <c r="AA20" s="17" t="s">
        <v>37</v>
      </c>
      <c r="AB20" s="18">
        <v>6</v>
      </c>
      <c r="AC20" s="16" t="s">
        <v>32</v>
      </c>
      <c r="AD20" s="12" t="s">
        <v>32</v>
      </c>
      <c r="AE20" s="13">
        <v>2</v>
      </c>
      <c r="AF20" s="13" t="s">
        <v>34</v>
      </c>
      <c r="AG20" s="14" t="s">
        <v>34</v>
      </c>
      <c r="AH20" s="17"/>
      <c r="AI20" s="18"/>
      <c r="AJ20" s="16"/>
      <c r="AK20" s="12"/>
      <c r="AL20" s="13"/>
      <c r="AM20" s="13"/>
      <c r="AN20" s="14"/>
    </row>
    <row r="21" spans="1:40" ht="30" x14ac:dyDescent="0.25">
      <c r="A21" s="31">
        <v>5016</v>
      </c>
      <c r="B21" s="29" t="s">
        <v>32</v>
      </c>
      <c r="C21" s="59" t="s">
        <v>296</v>
      </c>
      <c r="D21" s="60" t="s">
        <v>26</v>
      </c>
      <c r="E21" s="10" t="s">
        <v>27</v>
      </c>
      <c r="F21" s="10" t="s">
        <v>28</v>
      </c>
      <c r="G21" s="10" t="s">
        <v>62</v>
      </c>
      <c r="H21" s="10" t="s">
        <v>52</v>
      </c>
      <c r="I21" s="10" t="s">
        <v>29</v>
      </c>
      <c r="J21" s="10" t="s">
        <v>276</v>
      </c>
      <c r="K21" s="10" t="s">
        <v>25</v>
      </c>
      <c r="L21" s="10">
        <v>2</v>
      </c>
      <c r="M21" s="10">
        <v>2</v>
      </c>
      <c r="N21" s="61">
        <v>15</v>
      </c>
      <c r="O21" s="12" t="s">
        <v>32</v>
      </c>
      <c r="P21" s="12" t="s">
        <v>32</v>
      </c>
      <c r="Q21" s="13">
        <v>2</v>
      </c>
      <c r="R21" s="13" t="s">
        <v>34</v>
      </c>
      <c r="S21" s="14" t="s">
        <v>34</v>
      </c>
      <c r="T21" s="15" t="s">
        <v>44</v>
      </c>
      <c r="U21" s="15">
        <v>8</v>
      </c>
      <c r="V21" s="16" t="s">
        <v>32</v>
      </c>
      <c r="W21" s="12" t="s">
        <v>32</v>
      </c>
      <c r="X21" s="13">
        <v>1</v>
      </c>
      <c r="Y21" s="13" t="s">
        <v>34</v>
      </c>
      <c r="Z21" s="14" t="s">
        <v>34</v>
      </c>
      <c r="AA21" s="17" t="s">
        <v>46</v>
      </c>
      <c r="AB21" s="18">
        <v>20</v>
      </c>
      <c r="AC21" s="16" t="s">
        <v>32</v>
      </c>
      <c r="AD21" s="12" t="s">
        <v>32</v>
      </c>
      <c r="AE21" s="13">
        <v>1</v>
      </c>
      <c r="AF21" s="13" t="s">
        <v>36</v>
      </c>
      <c r="AG21" s="14" t="s">
        <v>34</v>
      </c>
      <c r="AH21" s="17" t="s">
        <v>42</v>
      </c>
      <c r="AI21" s="18">
        <v>6</v>
      </c>
      <c r="AJ21" s="16" t="s">
        <v>32</v>
      </c>
      <c r="AK21" s="12" t="s">
        <v>25</v>
      </c>
      <c r="AL21" s="13">
        <v>1</v>
      </c>
      <c r="AM21" s="13" t="s">
        <v>36</v>
      </c>
      <c r="AN21" s="14" t="s">
        <v>34</v>
      </c>
    </row>
    <row r="22" spans="1:40" ht="30" x14ac:dyDescent="0.25">
      <c r="A22" s="31">
        <v>5017</v>
      </c>
      <c r="B22" s="29" t="s">
        <v>32</v>
      </c>
      <c r="C22" s="59" t="s">
        <v>97</v>
      </c>
      <c r="D22" s="60" t="s">
        <v>26</v>
      </c>
      <c r="E22" s="10" t="s">
        <v>27</v>
      </c>
      <c r="F22" s="10" t="s">
        <v>28</v>
      </c>
      <c r="G22" s="10" t="s">
        <v>30</v>
      </c>
      <c r="H22" s="10" t="s">
        <v>52</v>
      </c>
      <c r="I22" s="10" t="s">
        <v>29</v>
      </c>
      <c r="J22" s="10" t="s">
        <v>276</v>
      </c>
      <c r="K22" s="10" t="s">
        <v>25</v>
      </c>
      <c r="L22" s="10">
        <v>2</v>
      </c>
      <c r="M22" s="10">
        <v>2</v>
      </c>
      <c r="N22" s="61">
        <v>15</v>
      </c>
      <c r="O22" s="12" t="s">
        <v>32</v>
      </c>
      <c r="P22" s="12" t="s">
        <v>32</v>
      </c>
      <c r="Q22" s="13">
        <v>1</v>
      </c>
      <c r="R22" s="13" t="s">
        <v>33</v>
      </c>
      <c r="S22" s="14" t="s">
        <v>34</v>
      </c>
      <c r="T22" s="15" t="s">
        <v>35</v>
      </c>
      <c r="U22" s="15">
        <v>6</v>
      </c>
      <c r="V22" s="16" t="s">
        <v>25</v>
      </c>
      <c r="W22" s="12" t="s">
        <v>32</v>
      </c>
      <c r="X22" s="13">
        <v>2</v>
      </c>
      <c r="Y22" s="13" t="s">
        <v>34</v>
      </c>
      <c r="Z22" s="14" t="s">
        <v>34</v>
      </c>
      <c r="AA22" s="17"/>
      <c r="AB22" s="18"/>
      <c r="AC22" s="16"/>
      <c r="AD22" s="12"/>
      <c r="AE22" s="13"/>
      <c r="AF22" s="13"/>
      <c r="AG22" s="14"/>
      <c r="AH22" s="17"/>
      <c r="AI22" s="18"/>
      <c r="AJ22" s="16"/>
      <c r="AK22" s="12"/>
      <c r="AL22" s="13"/>
      <c r="AM22" s="13"/>
      <c r="AN22" s="14"/>
    </row>
    <row r="23" spans="1:40" ht="30" x14ac:dyDescent="0.25">
      <c r="A23" s="31">
        <v>5018</v>
      </c>
      <c r="B23" s="29" t="s">
        <v>32</v>
      </c>
      <c r="C23" s="59" t="s">
        <v>297</v>
      </c>
      <c r="D23" s="60" t="s">
        <v>26</v>
      </c>
      <c r="E23" s="10" t="s">
        <v>27</v>
      </c>
      <c r="F23" s="10" t="s">
        <v>28</v>
      </c>
      <c r="G23" s="10" t="s">
        <v>30</v>
      </c>
      <c r="H23" s="10" t="s">
        <v>52</v>
      </c>
      <c r="I23" s="10" t="s">
        <v>29</v>
      </c>
      <c r="J23" s="10" t="s">
        <v>276</v>
      </c>
      <c r="K23" s="10" t="s">
        <v>25</v>
      </c>
      <c r="L23" s="10">
        <v>2</v>
      </c>
      <c r="M23" s="10">
        <v>2</v>
      </c>
      <c r="N23" s="61">
        <v>15</v>
      </c>
      <c r="O23" s="12" t="s">
        <v>25</v>
      </c>
      <c r="P23" s="12" t="s">
        <v>32</v>
      </c>
      <c r="Q23" s="13">
        <v>2</v>
      </c>
      <c r="R23" s="13" t="s">
        <v>34</v>
      </c>
      <c r="S23" s="14" t="s">
        <v>34</v>
      </c>
      <c r="T23" s="15" t="s">
        <v>39</v>
      </c>
      <c r="U23" s="15">
        <v>6</v>
      </c>
      <c r="V23" s="16" t="s">
        <v>32</v>
      </c>
      <c r="W23" s="12" t="s">
        <v>32</v>
      </c>
      <c r="X23" s="13">
        <v>1</v>
      </c>
      <c r="Y23" s="13" t="s">
        <v>34</v>
      </c>
      <c r="Z23" s="14" t="s">
        <v>34</v>
      </c>
      <c r="AA23" s="17" t="s">
        <v>42</v>
      </c>
      <c r="AB23" s="18">
        <v>6</v>
      </c>
      <c r="AC23" s="16" t="s">
        <v>32</v>
      </c>
      <c r="AD23" s="12" t="s">
        <v>25</v>
      </c>
      <c r="AE23" s="13">
        <v>1</v>
      </c>
      <c r="AF23" s="13" t="s">
        <v>36</v>
      </c>
      <c r="AG23" s="14" t="s">
        <v>34</v>
      </c>
      <c r="AH23" s="17"/>
      <c r="AI23" s="18"/>
      <c r="AJ23" s="16"/>
      <c r="AK23" s="12"/>
      <c r="AL23" s="13"/>
      <c r="AM23" s="13"/>
      <c r="AN23" s="14"/>
    </row>
    <row r="24" spans="1:40" ht="30" x14ac:dyDescent="0.25">
      <c r="A24" s="32">
        <v>5019</v>
      </c>
      <c r="B24" s="29" t="s">
        <v>32</v>
      </c>
      <c r="C24" s="59" t="s">
        <v>102</v>
      </c>
      <c r="D24" s="60" t="s">
        <v>26</v>
      </c>
      <c r="E24" s="10" t="s">
        <v>27</v>
      </c>
      <c r="F24" s="10" t="s">
        <v>28</v>
      </c>
      <c r="G24" s="10" t="s">
        <v>30</v>
      </c>
      <c r="H24" s="10" t="s">
        <v>52</v>
      </c>
      <c r="I24" s="10" t="s">
        <v>29</v>
      </c>
      <c r="J24" s="10" t="s">
        <v>276</v>
      </c>
      <c r="K24" s="10" t="s">
        <v>25</v>
      </c>
      <c r="L24" s="10">
        <v>2</v>
      </c>
      <c r="M24" s="10">
        <v>2</v>
      </c>
      <c r="N24" s="61">
        <v>15</v>
      </c>
      <c r="O24" s="12" t="s">
        <v>32</v>
      </c>
      <c r="P24" s="12" t="s">
        <v>25</v>
      </c>
      <c r="Q24" s="13">
        <v>1</v>
      </c>
      <c r="R24" s="13" t="s">
        <v>33</v>
      </c>
      <c r="S24" s="14" t="s">
        <v>34</v>
      </c>
      <c r="T24" s="15" t="s">
        <v>35</v>
      </c>
      <c r="U24" s="15">
        <v>6</v>
      </c>
      <c r="V24" s="16" t="s">
        <v>25</v>
      </c>
      <c r="W24" s="12" t="s">
        <v>25</v>
      </c>
      <c r="X24" s="13">
        <v>1</v>
      </c>
      <c r="Y24" s="13" t="s">
        <v>34</v>
      </c>
      <c r="Z24" s="14" t="s">
        <v>36</v>
      </c>
      <c r="AA24" s="17" t="s">
        <v>39</v>
      </c>
      <c r="AB24" s="18">
        <v>8</v>
      </c>
      <c r="AC24" s="16" t="s">
        <v>32</v>
      </c>
      <c r="AD24" s="12" t="s">
        <v>25</v>
      </c>
      <c r="AE24" s="13">
        <v>1</v>
      </c>
      <c r="AF24" s="13" t="s">
        <v>36</v>
      </c>
      <c r="AG24" s="14" t="s">
        <v>34</v>
      </c>
      <c r="AH24" s="17"/>
      <c r="AI24" s="18"/>
      <c r="AJ24" s="16"/>
      <c r="AK24" s="12"/>
      <c r="AL24" s="13"/>
      <c r="AM24" s="13"/>
      <c r="AN24" s="14"/>
    </row>
    <row r="25" spans="1:40" ht="30" x14ac:dyDescent="0.25">
      <c r="A25" s="31">
        <v>5020</v>
      </c>
      <c r="B25" s="29" t="s">
        <v>32</v>
      </c>
      <c r="C25" s="59" t="s">
        <v>103</v>
      </c>
      <c r="D25" s="60" t="s">
        <v>26</v>
      </c>
      <c r="E25" s="10" t="s">
        <v>27</v>
      </c>
      <c r="F25" s="10" t="s">
        <v>28</v>
      </c>
      <c r="G25" s="10" t="s">
        <v>30</v>
      </c>
      <c r="H25" s="10" t="s">
        <v>52</v>
      </c>
      <c r="I25" s="10" t="s">
        <v>29</v>
      </c>
      <c r="J25" s="10" t="s">
        <v>276</v>
      </c>
      <c r="K25" s="10" t="s">
        <v>25</v>
      </c>
      <c r="L25" s="10">
        <v>2</v>
      </c>
      <c r="M25" s="10">
        <v>2</v>
      </c>
      <c r="N25" s="61">
        <v>15</v>
      </c>
      <c r="O25" s="12" t="s">
        <v>25</v>
      </c>
      <c r="P25" s="12" t="s">
        <v>32</v>
      </c>
      <c r="Q25" s="13">
        <v>2</v>
      </c>
      <c r="R25" s="13" t="s">
        <v>34</v>
      </c>
      <c r="S25" s="14" t="s">
        <v>34</v>
      </c>
      <c r="T25" s="15" t="s">
        <v>42</v>
      </c>
      <c r="U25" s="15">
        <v>6</v>
      </c>
      <c r="V25" s="16" t="s">
        <v>25</v>
      </c>
      <c r="W25" s="12" t="s">
        <v>25</v>
      </c>
      <c r="X25" s="13">
        <v>2</v>
      </c>
      <c r="Y25" s="13" t="s">
        <v>34</v>
      </c>
      <c r="Z25" s="14" t="s">
        <v>36</v>
      </c>
      <c r="AA25" s="17"/>
      <c r="AB25" s="18"/>
      <c r="AC25" s="16"/>
      <c r="AD25" s="12"/>
      <c r="AE25" s="13"/>
      <c r="AF25" s="13"/>
      <c r="AG25" s="14"/>
      <c r="AH25" s="17"/>
      <c r="AI25" s="18"/>
      <c r="AJ25" s="16"/>
      <c r="AK25" s="12"/>
      <c r="AL25" s="13"/>
      <c r="AM25" s="13"/>
      <c r="AN25" s="14"/>
    </row>
    <row r="26" spans="1:40" ht="30" x14ac:dyDescent="0.25">
      <c r="A26" s="31">
        <v>5021</v>
      </c>
      <c r="B26" s="29" t="s">
        <v>32</v>
      </c>
      <c r="C26" s="59" t="s">
        <v>299</v>
      </c>
      <c r="D26" s="60" t="s">
        <v>26</v>
      </c>
      <c r="E26" s="10" t="s">
        <v>27</v>
      </c>
      <c r="F26" s="10" t="s">
        <v>28</v>
      </c>
      <c r="G26" s="10" t="s">
        <v>30</v>
      </c>
      <c r="H26" s="10" t="s">
        <v>52</v>
      </c>
      <c r="I26" s="10" t="s">
        <v>29</v>
      </c>
      <c r="J26" s="10" t="s">
        <v>276</v>
      </c>
      <c r="K26" s="10" t="s">
        <v>25</v>
      </c>
      <c r="L26" s="10">
        <v>2</v>
      </c>
      <c r="M26" s="10">
        <v>2</v>
      </c>
      <c r="N26" s="61">
        <v>15</v>
      </c>
      <c r="O26" s="12" t="s">
        <v>25</v>
      </c>
      <c r="P26" s="12" t="s">
        <v>32</v>
      </c>
      <c r="Q26" s="13">
        <v>2</v>
      </c>
      <c r="R26" s="13" t="s">
        <v>34</v>
      </c>
      <c r="S26" s="14" t="s">
        <v>34</v>
      </c>
      <c r="T26" s="15" t="s">
        <v>42</v>
      </c>
      <c r="U26" s="15">
        <v>6</v>
      </c>
      <c r="V26" s="16" t="s">
        <v>25</v>
      </c>
      <c r="W26" s="12" t="s">
        <v>25</v>
      </c>
      <c r="X26" s="13">
        <v>2</v>
      </c>
      <c r="Y26" s="13" t="s">
        <v>34</v>
      </c>
      <c r="Z26" s="14" t="s">
        <v>36</v>
      </c>
      <c r="AA26" s="17" t="s">
        <v>39</v>
      </c>
      <c r="AB26" s="18">
        <v>8</v>
      </c>
      <c r="AC26" s="16" t="s">
        <v>32</v>
      </c>
      <c r="AD26" s="12" t="s">
        <v>25</v>
      </c>
      <c r="AE26" s="13">
        <v>1</v>
      </c>
      <c r="AF26" s="13" t="s">
        <v>36</v>
      </c>
      <c r="AG26" s="14" t="s">
        <v>34</v>
      </c>
      <c r="AH26" s="17"/>
      <c r="AI26" s="18"/>
      <c r="AJ26" s="16"/>
      <c r="AK26" s="12"/>
      <c r="AL26" s="13"/>
      <c r="AM26" s="13"/>
      <c r="AN26" s="14"/>
    </row>
    <row r="27" spans="1:40" ht="30" x14ac:dyDescent="0.25">
      <c r="A27" s="32">
        <v>5022</v>
      </c>
      <c r="B27" s="29" t="s">
        <v>32</v>
      </c>
      <c r="C27" s="59" t="s">
        <v>94</v>
      </c>
      <c r="D27" s="60" t="s">
        <v>26</v>
      </c>
      <c r="E27" s="10" t="s">
        <v>27</v>
      </c>
      <c r="F27" s="10" t="s">
        <v>28</v>
      </c>
      <c r="G27" s="10" t="s">
        <v>30</v>
      </c>
      <c r="H27" s="10" t="s">
        <v>52</v>
      </c>
      <c r="I27" s="10" t="s">
        <v>40</v>
      </c>
      <c r="J27" s="10" t="s">
        <v>276</v>
      </c>
      <c r="K27" s="10" t="s">
        <v>25</v>
      </c>
      <c r="L27" s="10">
        <v>2</v>
      </c>
      <c r="M27" s="10">
        <v>2</v>
      </c>
      <c r="N27" s="61">
        <v>15</v>
      </c>
      <c r="O27" s="12" t="s">
        <v>41</v>
      </c>
      <c r="P27" s="12" t="s">
        <v>32</v>
      </c>
      <c r="Q27" s="13">
        <v>2</v>
      </c>
      <c r="R27" s="13" t="s">
        <v>34</v>
      </c>
      <c r="S27" s="14" t="s">
        <v>34</v>
      </c>
      <c r="T27" s="15" t="s">
        <v>39</v>
      </c>
      <c r="U27" s="15">
        <v>6</v>
      </c>
      <c r="V27" s="16" t="s">
        <v>32</v>
      </c>
      <c r="W27" s="12" t="s">
        <v>32</v>
      </c>
      <c r="X27" s="13">
        <v>2</v>
      </c>
      <c r="Y27" s="13" t="s">
        <v>34</v>
      </c>
      <c r="Z27" s="14" t="s">
        <v>34</v>
      </c>
      <c r="AA27" s="17" t="s">
        <v>45</v>
      </c>
      <c r="AB27" s="18">
        <v>6</v>
      </c>
      <c r="AC27" s="16" t="s">
        <v>32</v>
      </c>
      <c r="AD27" s="12" t="s">
        <v>32</v>
      </c>
      <c r="AE27" s="13">
        <v>1</v>
      </c>
      <c r="AF27" s="13" t="s">
        <v>34</v>
      </c>
      <c r="AG27" s="14" t="s">
        <v>34</v>
      </c>
      <c r="AH27" s="17" t="s">
        <v>46</v>
      </c>
      <c r="AI27" s="18">
        <v>20</v>
      </c>
      <c r="AJ27" s="16" t="s">
        <v>32</v>
      </c>
      <c r="AK27" s="12" t="s">
        <v>25</v>
      </c>
      <c r="AL27" s="13">
        <v>1</v>
      </c>
      <c r="AM27" s="13" t="s">
        <v>36</v>
      </c>
      <c r="AN27" s="14" t="s">
        <v>34</v>
      </c>
    </row>
    <row r="28" spans="1:40" ht="42" customHeight="1" x14ac:dyDescent="0.25">
      <c r="A28" s="31">
        <v>5023</v>
      </c>
      <c r="B28" s="29" t="s">
        <v>32</v>
      </c>
      <c r="C28" s="59" t="s">
        <v>283</v>
      </c>
      <c r="D28" s="60" t="s">
        <v>26</v>
      </c>
      <c r="E28" s="10" t="s">
        <v>27</v>
      </c>
      <c r="F28" s="10" t="s">
        <v>28</v>
      </c>
      <c r="G28" s="10" t="s">
        <v>30</v>
      </c>
      <c r="H28" s="10" t="s">
        <v>52</v>
      </c>
      <c r="I28" s="10" t="s">
        <v>40</v>
      </c>
      <c r="J28" s="10" t="s">
        <v>276</v>
      </c>
      <c r="K28" s="10" t="s">
        <v>25</v>
      </c>
      <c r="L28" s="10">
        <v>2</v>
      </c>
      <c r="M28" s="10">
        <v>2</v>
      </c>
      <c r="N28" s="61">
        <v>15</v>
      </c>
      <c r="O28" s="12" t="s">
        <v>25</v>
      </c>
      <c r="P28" s="12" t="s">
        <v>32</v>
      </c>
      <c r="Q28" s="13">
        <v>2</v>
      </c>
      <c r="R28" s="13" t="s">
        <v>34</v>
      </c>
      <c r="S28" s="14" t="s">
        <v>34</v>
      </c>
      <c r="T28" s="15" t="s">
        <v>39</v>
      </c>
      <c r="U28" s="15">
        <v>6</v>
      </c>
      <c r="V28" s="16" t="s">
        <v>32</v>
      </c>
      <c r="W28" s="12" t="s">
        <v>32</v>
      </c>
      <c r="X28" s="13">
        <v>2</v>
      </c>
      <c r="Y28" s="13" t="s">
        <v>34</v>
      </c>
      <c r="Z28" s="14" t="s">
        <v>34</v>
      </c>
      <c r="AA28" s="17" t="s">
        <v>54</v>
      </c>
      <c r="AB28" s="18">
        <v>6</v>
      </c>
      <c r="AC28" s="16" t="s">
        <v>32</v>
      </c>
      <c r="AD28" s="12" t="s">
        <v>32</v>
      </c>
      <c r="AE28" s="13">
        <v>1</v>
      </c>
      <c r="AF28" s="13" t="s">
        <v>34</v>
      </c>
      <c r="AG28" s="14" t="s">
        <v>34</v>
      </c>
      <c r="AH28" s="17" t="s">
        <v>46</v>
      </c>
      <c r="AI28" s="18">
        <v>20</v>
      </c>
      <c r="AJ28" s="16" t="s">
        <v>32</v>
      </c>
      <c r="AK28" s="12" t="s">
        <v>32</v>
      </c>
      <c r="AL28" s="13">
        <v>1</v>
      </c>
      <c r="AM28" s="13" t="s">
        <v>36</v>
      </c>
      <c r="AN28" s="14" t="s">
        <v>34</v>
      </c>
    </row>
    <row r="29" spans="1:40" ht="30" x14ac:dyDescent="0.25">
      <c r="A29" s="31">
        <v>5024</v>
      </c>
      <c r="B29" s="29" t="s">
        <v>32</v>
      </c>
      <c r="C29" s="59" t="s">
        <v>300</v>
      </c>
      <c r="D29" s="60" t="s">
        <v>26</v>
      </c>
      <c r="E29" s="10" t="s">
        <v>27</v>
      </c>
      <c r="F29" s="10" t="s">
        <v>28</v>
      </c>
      <c r="G29" s="10" t="s">
        <v>30</v>
      </c>
      <c r="H29" s="10" t="s">
        <v>52</v>
      </c>
      <c r="I29" s="10" t="s">
        <v>29</v>
      </c>
      <c r="J29" s="10" t="s">
        <v>276</v>
      </c>
      <c r="K29" s="10" t="s">
        <v>25</v>
      </c>
      <c r="L29" s="10">
        <v>2</v>
      </c>
      <c r="M29" s="10">
        <v>2</v>
      </c>
      <c r="N29" s="61">
        <v>15</v>
      </c>
      <c r="O29" s="12" t="s">
        <v>25</v>
      </c>
      <c r="P29" s="12" t="s">
        <v>32</v>
      </c>
      <c r="Q29" s="13">
        <v>2</v>
      </c>
      <c r="R29" s="13" t="s">
        <v>34</v>
      </c>
      <c r="S29" s="14" t="s">
        <v>34</v>
      </c>
      <c r="T29" s="15" t="s">
        <v>42</v>
      </c>
      <c r="U29" s="15">
        <v>6</v>
      </c>
      <c r="V29" s="16" t="s">
        <v>25</v>
      </c>
      <c r="W29" s="12" t="s">
        <v>25</v>
      </c>
      <c r="X29" s="13">
        <v>2</v>
      </c>
      <c r="Y29" s="13" t="s">
        <v>34</v>
      </c>
      <c r="Z29" s="14" t="s">
        <v>36</v>
      </c>
      <c r="AA29" s="17" t="s">
        <v>37</v>
      </c>
      <c r="AB29" s="18">
        <v>8</v>
      </c>
      <c r="AC29" s="16" t="s">
        <v>25</v>
      </c>
      <c r="AD29" s="12" t="s">
        <v>32</v>
      </c>
      <c r="AE29" s="13">
        <v>2</v>
      </c>
      <c r="AF29" s="13" t="s">
        <v>34</v>
      </c>
      <c r="AG29" s="14" t="s">
        <v>34</v>
      </c>
      <c r="AH29" s="17"/>
      <c r="AI29" s="18"/>
      <c r="AJ29" s="16"/>
      <c r="AK29" s="12"/>
      <c r="AL29" s="13"/>
      <c r="AM29" s="13"/>
      <c r="AN29" s="14"/>
    </row>
    <row r="30" spans="1:40" ht="30" x14ac:dyDescent="0.25">
      <c r="A30" s="31">
        <v>5025</v>
      </c>
      <c r="B30" s="29" t="s">
        <v>32</v>
      </c>
      <c r="C30" s="59" t="s">
        <v>301</v>
      </c>
      <c r="D30" s="60" t="s">
        <v>26</v>
      </c>
      <c r="E30" s="10" t="s">
        <v>27</v>
      </c>
      <c r="F30" s="10" t="s">
        <v>28</v>
      </c>
      <c r="G30" s="10" t="s">
        <v>30</v>
      </c>
      <c r="H30" s="10" t="s">
        <v>52</v>
      </c>
      <c r="I30" s="10" t="s">
        <v>29</v>
      </c>
      <c r="J30" s="10" t="s">
        <v>276</v>
      </c>
      <c r="K30" s="10" t="s">
        <v>25</v>
      </c>
      <c r="L30" s="10">
        <v>2</v>
      </c>
      <c r="M30" s="10">
        <v>2</v>
      </c>
      <c r="N30" s="61">
        <v>15</v>
      </c>
      <c r="O30" s="12" t="s">
        <v>25</v>
      </c>
      <c r="P30" s="12" t="s">
        <v>32</v>
      </c>
      <c r="Q30" s="13">
        <v>2</v>
      </c>
      <c r="R30" s="13" t="s">
        <v>34</v>
      </c>
      <c r="S30" s="14" t="s">
        <v>34</v>
      </c>
      <c r="T30" s="15" t="s">
        <v>43</v>
      </c>
      <c r="U30" s="15">
        <v>6</v>
      </c>
      <c r="V30" s="16" t="s">
        <v>25</v>
      </c>
      <c r="W30" s="12" t="s">
        <v>32</v>
      </c>
      <c r="X30" s="13">
        <v>2</v>
      </c>
      <c r="Y30" s="13" t="s">
        <v>34</v>
      </c>
      <c r="Z30" s="14" t="s">
        <v>36</v>
      </c>
      <c r="AA30" s="17" t="s">
        <v>39</v>
      </c>
      <c r="AB30" s="18">
        <v>8</v>
      </c>
      <c r="AC30" s="16" t="s">
        <v>32</v>
      </c>
      <c r="AD30" s="12" t="s">
        <v>32</v>
      </c>
      <c r="AE30" s="13">
        <v>2</v>
      </c>
      <c r="AF30" s="13" t="s">
        <v>34</v>
      </c>
      <c r="AG30" s="14" t="s">
        <v>36</v>
      </c>
      <c r="AH30" s="17" t="s">
        <v>43</v>
      </c>
      <c r="AI30" s="18">
        <v>20</v>
      </c>
      <c r="AJ30" s="16" t="s">
        <v>32</v>
      </c>
      <c r="AK30" s="12" t="s">
        <v>32</v>
      </c>
      <c r="AL30" s="13">
        <v>1</v>
      </c>
      <c r="AM30" s="13" t="s">
        <v>36</v>
      </c>
      <c r="AN30" s="14" t="s">
        <v>34</v>
      </c>
    </row>
    <row r="31" spans="1:40" ht="30" x14ac:dyDescent="0.25">
      <c r="A31" s="31">
        <v>5025</v>
      </c>
      <c r="B31" s="29" t="s">
        <v>32</v>
      </c>
      <c r="C31" s="59" t="s">
        <v>302</v>
      </c>
      <c r="D31" s="60" t="s">
        <v>26</v>
      </c>
      <c r="E31" s="10" t="s">
        <v>27</v>
      </c>
      <c r="F31" s="10" t="s">
        <v>28</v>
      </c>
      <c r="G31" s="10" t="s">
        <v>30</v>
      </c>
      <c r="H31" s="10" t="s">
        <v>52</v>
      </c>
      <c r="I31" s="10" t="s">
        <v>29</v>
      </c>
      <c r="J31" s="10" t="s">
        <v>276</v>
      </c>
      <c r="K31" s="10" t="s">
        <v>25</v>
      </c>
      <c r="L31" s="10">
        <v>2</v>
      </c>
      <c r="M31" s="10">
        <v>2</v>
      </c>
      <c r="N31" s="61">
        <v>15</v>
      </c>
      <c r="O31" s="12" t="s">
        <v>32</v>
      </c>
      <c r="P31" s="12" t="s">
        <v>32</v>
      </c>
      <c r="Q31" s="13">
        <v>1</v>
      </c>
      <c r="R31" s="13" t="s">
        <v>33</v>
      </c>
      <c r="S31" s="14" t="s">
        <v>34</v>
      </c>
      <c r="T31" s="15" t="s">
        <v>44</v>
      </c>
      <c r="U31" s="15">
        <v>15</v>
      </c>
      <c r="V31" s="16" t="s">
        <v>32</v>
      </c>
      <c r="W31" s="12" t="s">
        <v>32</v>
      </c>
      <c r="X31" s="13">
        <v>2</v>
      </c>
      <c r="Y31" s="13" t="s">
        <v>34</v>
      </c>
      <c r="Z31" s="14" t="s">
        <v>34</v>
      </c>
      <c r="AA31" s="17" t="s">
        <v>43</v>
      </c>
      <c r="AB31" s="18">
        <v>6</v>
      </c>
      <c r="AC31" s="16" t="s">
        <v>32</v>
      </c>
      <c r="AD31" s="12" t="s">
        <v>32</v>
      </c>
      <c r="AE31" s="13">
        <v>2</v>
      </c>
      <c r="AF31" s="13" t="s">
        <v>34</v>
      </c>
      <c r="AG31" s="14" t="s">
        <v>36</v>
      </c>
      <c r="AH31" s="17" t="s">
        <v>44</v>
      </c>
      <c r="AI31" s="18">
        <v>6</v>
      </c>
      <c r="AJ31" s="16" t="s">
        <v>32</v>
      </c>
      <c r="AK31" s="12" t="s">
        <v>32</v>
      </c>
      <c r="AL31" s="13">
        <v>2</v>
      </c>
      <c r="AM31" s="13" t="s">
        <v>34</v>
      </c>
      <c r="AN31" s="14" t="s">
        <v>36</v>
      </c>
    </row>
    <row r="32" spans="1:40" ht="56.25" customHeight="1" x14ac:dyDescent="0.25">
      <c r="A32" s="31">
        <v>5026</v>
      </c>
      <c r="B32" s="29" t="s">
        <v>32</v>
      </c>
      <c r="C32" s="59" t="s">
        <v>298</v>
      </c>
      <c r="D32" s="60" t="s">
        <v>26</v>
      </c>
      <c r="E32" s="10" t="s">
        <v>27</v>
      </c>
      <c r="F32" s="10" t="s">
        <v>28</v>
      </c>
      <c r="G32" s="10" t="s">
        <v>30</v>
      </c>
      <c r="H32" s="10" t="s">
        <v>52</v>
      </c>
      <c r="I32" s="10" t="s">
        <v>29</v>
      </c>
      <c r="J32" s="10" t="s">
        <v>276</v>
      </c>
      <c r="K32" s="10" t="s">
        <v>25</v>
      </c>
      <c r="L32" s="10">
        <v>20</v>
      </c>
      <c r="M32" s="10">
        <v>2</v>
      </c>
      <c r="N32" s="61">
        <v>15</v>
      </c>
      <c r="O32" s="12" t="s">
        <v>25</v>
      </c>
      <c r="P32" s="12" t="s">
        <v>32</v>
      </c>
      <c r="Q32" s="13">
        <v>2</v>
      </c>
      <c r="R32" s="13" t="s">
        <v>34</v>
      </c>
      <c r="S32" s="14" t="s">
        <v>34</v>
      </c>
      <c r="T32" s="15" t="s">
        <v>42</v>
      </c>
      <c r="U32" s="15">
        <v>6</v>
      </c>
      <c r="V32" s="16" t="s">
        <v>25</v>
      </c>
      <c r="W32" s="12" t="s">
        <v>25</v>
      </c>
      <c r="X32" s="13">
        <v>2</v>
      </c>
      <c r="Y32" s="13" t="s">
        <v>34</v>
      </c>
      <c r="Z32" s="14" t="s">
        <v>36</v>
      </c>
      <c r="AA32" s="17"/>
      <c r="AB32" s="18"/>
      <c r="AC32" s="16"/>
      <c r="AD32" s="12"/>
      <c r="AE32" s="13"/>
      <c r="AF32" s="13"/>
      <c r="AG32" s="14"/>
      <c r="AH32" s="17"/>
      <c r="AI32" s="18"/>
      <c r="AJ32" s="16"/>
      <c r="AK32" s="12"/>
      <c r="AL32" s="13"/>
      <c r="AM32" s="13"/>
      <c r="AN32" s="14"/>
    </row>
    <row r="33" spans="1:40" x14ac:dyDescent="0.25">
      <c r="A33" s="31"/>
      <c r="B33" s="29"/>
      <c r="C33" s="59"/>
      <c r="D33" s="60"/>
      <c r="E33" s="10"/>
      <c r="F33" s="10"/>
      <c r="G33" s="10"/>
      <c r="H33" s="10"/>
      <c r="I33" s="10"/>
      <c r="J33" s="10"/>
      <c r="K33" s="10"/>
      <c r="L33" s="10"/>
      <c r="M33" s="10"/>
      <c r="N33" s="61"/>
      <c r="O33" s="12"/>
      <c r="P33" s="12"/>
      <c r="Q33" s="13"/>
      <c r="R33" s="13"/>
      <c r="S33" s="14"/>
      <c r="T33" s="15"/>
      <c r="U33" s="15"/>
      <c r="V33" s="16"/>
      <c r="W33" s="12"/>
      <c r="X33" s="13"/>
      <c r="Y33" s="13"/>
      <c r="Z33" s="14"/>
      <c r="AA33" s="17"/>
      <c r="AB33" s="18"/>
      <c r="AC33" s="16"/>
      <c r="AD33" s="12"/>
      <c r="AE33" s="13"/>
      <c r="AF33" s="13"/>
      <c r="AG33" s="14"/>
      <c r="AH33" s="17"/>
      <c r="AI33" s="18"/>
      <c r="AJ33" s="16"/>
      <c r="AK33" s="12"/>
      <c r="AL33" s="13"/>
      <c r="AM33" s="13"/>
      <c r="AN33" s="14"/>
    </row>
    <row r="34" spans="1:40" x14ac:dyDescent="0.25">
      <c r="A34" s="31"/>
      <c r="B34" s="29"/>
      <c r="C34" s="59"/>
      <c r="D34" s="60"/>
      <c r="E34" s="10"/>
      <c r="F34" s="10"/>
      <c r="G34" s="10"/>
      <c r="H34" s="10"/>
      <c r="I34" s="10"/>
      <c r="J34" s="10"/>
      <c r="K34" s="10"/>
      <c r="L34" s="10"/>
      <c r="M34" s="10"/>
      <c r="N34" s="61"/>
      <c r="O34" s="12"/>
      <c r="P34" s="12"/>
      <c r="Q34" s="13"/>
      <c r="R34" s="13"/>
      <c r="S34" s="14"/>
      <c r="T34" s="15"/>
      <c r="U34" s="15"/>
      <c r="V34" s="16"/>
      <c r="W34" s="12"/>
      <c r="X34" s="13"/>
      <c r="Y34" s="13"/>
      <c r="Z34" s="14"/>
      <c r="AA34" s="17"/>
      <c r="AB34" s="18"/>
      <c r="AC34" s="16"/>
      <c r="AD34" s="12"/>
      <c r="AE34" s="13"/>
      <c r="AF34" s="13"/>
      <c r="AG34" s="14"/>
      <c r="AH34" s="17"/>
      <c r="AI34" s="18"/>
      <c r="AJ34" s="16"/>
      <c r="AK34" s="12"/>
      <c r="AL34" s="13"/>
      <c r="AM34" s="13"/>
      <c r="AN34" s="14"/>
    </row>
    <row r="35" spans="1:40" x14ac:dyDescent="0.25">
      <c r="A35" s="31"/>
      <c r="B35" s="29"/>
      <c r="C35" s="59"/>
      <c r="D35" s="60"/>
      <c r="E35" s="10"/>
      <c r="F35" s="10"/>
      <c r="G35" s="10"/>
      <c r="H35" s="10"/>
      <c r="I35" s="10"/>
      <c r="J35" s="10"/>
      <c r="K35" s="10"/>
      <c r="L35" s="10"/>
      <c r="M35" s="10"/>
      <c r="N35" s="61"/>
      <c r="O35" s="12"/>
      <c r="P35" s="12"/>
      <c r="Q35" s="13"/>
      <c r="R35" s="13"/>
      <c r="S35" s="14"/>
      <c r="T35" s="15"/>
      <c r="U35" s="15"/>
      <c r="V35" s="16"/>
      <c r="W35" s="12"/>
      <c r="X35" s="13"/>
      <c r="Y35" s="13"/>
      <c r="Z35" s="14"/>
      <c r="AA35" s="17"/>
      <c r="AB35" s="18"/>
      <c r="AC35" s="16"/>
      <c r="AD35" s="12"/>
      <c r="AE35" s="13"/>
      <c r="AF35" s="13"/>
      <c r="AG35" s="14"/>
      <c r="AH35" s="17"/>
      <c r="AI35" s="18"/>
      <c r="AJ35" s="16"/>
      <c r="AK35" s="12"/>
      <c r="AL35" s="13"/>
      <c r="AM35" s="13"/>
      <c r="AN35" s="14"/>
    </row>
    <row r="36" spans="1:40" x14ac:dyDescent="0.25">
      <c r="A36" s="31"/>
      <c r="B36" s="29"/>
      <c r="C36" s="59"/>
      <c r="D36" s="60"/>
      <c r="E36" s="10"/>
      <c r="F36" s="10"/>
      <c r="G36" s="10"/>
      <c r="H36" s="10"/>
      <c r="I36" s="10"/>
      <c r="J36" s="10"/>
      <c r="K36" s="10"/>
      <c r="L36" s="10"/>
      <c r="M36" s="10"/>
      <c r="N36" s="61"/>
      <c r="O36" s="12"/>
      <c r="P36" s="12"/>
      <c r="Q36" s="13"/>
      <c r="R36" s="13"/>
      <c r="S36" s="14"/>
      <c r="T36" s="15"/>
      <c r="U36" s="15"/>
      <c r="V36" s="16"/>
      <c r="W36" s="12"/>
      <c r="X36" s="13"/>
      <c r="Y36" s="13"/>
      <c r="Z36" s="14"/>
      <c r="AA36" s="17"/>
      <c r="AB36" s="18"/>
      <c r="AC36" s="16"/>
      <c r="AD36" s="12"/>
      <c r="AE36" s="13"/>
      <c r="AF36" s="13"/>
      <c r="AG36" s="14"/>
      <c r="AH36" s="17"/>
      <c r="AI36" s="18"/>
      <c r="AJ36" s="16"/>
      <c r="AK36" s="12"/>
      <c r="AL36" s="13"/>
      <c r="AM36" s="13"/>
      <c r="AN36" s="14"/>
    </row>
    <row r="37" spans="1:40" x14ac:dyDescent="0.25">
      <c r="A37" s="31"/>
      <c r="B37" s="29"/>
      <c r="C37" s="59"/>
      <c r="D37" s="60"/>
      <c r="E37" s="10"/>
      <c r="F37" s="10"/>
      <c r="G37" s="10"/>
      <c r="H37" s="10"/>
      <c r="I37" s="10"/>
      <c r="J37" s="10"/>
      <c r="K37" s="10"/>
      <c r="L37" s="10"/>
      <c r="M37" s="10"/>
      <c r="N37" s="61"/>
      <c r="O37" s="12"/>
      <c r="P37" s="12"/>
      <c r="Q37" s="13"/>
      <c r="R37" s="13"/>
      <c r="S37" s="14"/>
      <c r="T37" s="15"/>
      <c r="U37" s="15"/>
      <c r="V37" s="16"/>
      <c r="W37" s="12"/>
      <c r="X37" s="13"/>
      <c r="Y37" s="13"/>
      <c r="Z37" s="14"/>
      <c r="AA37" s="17"/>
      <c r="AB37" s="18"/>
      <c r="AC37" s="16"/>
      <c r="AD37" s="12"/>
      <c r="AE37" s="13"/>
      <c r="AF37" s="13"/>
      <c r="AG37" s="14"/>
      <c r="AH37" s="17"/>
      <c r="AI37" s="18"/>
      <c r="AJ37" s="16"/>
      <c r="AK37" s="12"/>
      <c r="AL37" s="13"/>
      <c r="AM37" s="13"/>
      <c r="AN37" s="14"/>
    </row>
    <row r="38" spans="1:40" x14ac:dyDescent="0.25">
      <c r="A38" s="31"/>
      <c r="B38" s="29"/>
      <c r="C38" s="59"/>
      <c r="D38" s="60"/>
      <c r="E38" s="10"/>
      <c r="F38" s="10"/>
      <c r="G38" s="10"/>
      <c r="H38" s="10"/>
      <c r="I38" s="10"/>
      <c r="J38" s="10"/>
      <c r="K38" s="10"/>
      <c r="L38" s="10"/>
      <c r="M38" s="10"/>
      <c r="N38" s="61"/>
      <c r="O38" s="12"/>
      <c r="P38" s="12"/>
      <c r="Q38" s="13"/>
      <c r="R38" s="13"/>
      <c r="S38" s="14"/>
      <c r="T38" s="15"/>
      <c r="U38" s="15"/>
      <c r="V38" s="16"/>
      <c r="W38" s="12"/>
      <c r="X38" s="13"/>
      <c r="Y38" s="13"/>
      <c r="Z38" s="14"/>
      <c r="AA38" s="17"/>
      <c r="AB38" s="18"/>
      <c r="AC38" s="16"/>
      <c r="AD38" s="12"/>
      <c r="AE38" s="13"/>
      <c r="AF38" s="13"/>
      <c r="AG38" s="14"/>
      <c r="AH38" s="17"/>
      <c r="AI38" s="18"/>
      <c r="AJ38" s="16"/>
      <c r="AK38" s="12"/>
      <c r="AL38" s="13"/>
      <c r="AM38" s="13"/>
      <c r="AN38" s="14"/>
    </row>
    <row r="39" spans="1:40" x14ac:dyDescent="0.25">
      <c r="A39" s="31"/>
      <c r="B39" s="29"/>
      <c r="C39" s="59"/>
      <c r="D39" s="60"/>
      <c r="E39" s="10"/>
      <c r="F39" s="10"/>
      <c r="G39" s="10"/>
      <c r="H39" s="10"/>
      <c r="I39" s="10"/>
      <c r="J39" s="10"/>
      <c r="K39" s="10"/>
      <c r="L39" s="10"/>
      <c r="M39" s="10"/>
      <c r="N39" s="61"/>
      <c r="O39" s="12"/>
      <c r="P39" s="12"/>
      <c r="Q39" s="13"/>
      <c r="R39" s="13"/>
      <c r="S39" s="14"/>
      <c r="T39" s="15"/>
      <c r="U39" s="15"/>
      <c r="V39" s="16"/>
      <c r="W39" s="12"/>
      <c r="X39" s="13"/>
      <c r="Y39" s="13"/>
      <c r="Z39" s="14"/>
      <c r="AA39" s="17"/>
      <c r="AB39" s="18"/>
      <c r="AC39" s="16"/>
      <c r="AD39" s="12"/>
      <c r="AE39" s="13"/>
      <c r="AF39" s="13"/>
      <c r="AG39" s="14"/>
      <c r="AH39" s="17"/>
      <c r="AI39" s="18"/>
      <c r="AJ39" s="16"/>
      <c r="AK39" s="12"/>
      <c r="AL39" s="13"/>
      <c r="AM39" s="13"/>
      <c r="AN39" s="14"/>
    </row>
    <row r="40" spans="1:40" x14ac:dyDescent="0.25">
      <c r="A40" s="31"/>
      <c r="B40" s="29"/>
      <c r="C40" s="59"/>
      <c r="D40" s="60"/>
      <c r="E40" s="10"/>
      <c r="F40" s="10"/>
      <c r="G40" s="10"/>
      <c r="H40" s="10"/>
      <c r="I40" s="10"/>
      <c r="J40" s="10"/>
      <c r="K40" s="10"/>
      <c r="L40" s="10"/>
      <c r="M40" s="10"/>
      <c r="N40" s="61"/>
      <c r="O40" s="12"/>
      <c r="P40" s="12"/>
      <c r="Q40" s="13"/>
      <c r="R40" s="13"/>
      <c r="S40" s="14"/>
      <c r="T40" s="15"/>
      <c r="U40" s="15"/>
      <c r="V40" s="16"/>
      <c r="W40" s="12"/>
      <c r="X40" s="13"/>
      <c r="Y40" s="13"/>
      <c r="Z40" s="14"/>
      <c r="AA40" s="17"/>
      <c r="AB40" s="18"/>
      <c r="AC40" s="16"/>
      <c r="AD40" s="12"/>
      <c r="AE40" s="13"/>
      <c r="AF40" s="13"/>
      <c r="AG40" s="14"/>
      <c r="AH40" s="17"/>
      <c r="AI40" s="18"/>
      <c r="AJ40" s="16"/>
      <c r="AK40" s="12"/>
      <c r="AL40" s="13"/>
      <c r="AM40" s="13"/>
      <c r="AN40" s="14"/>
    </row>
    <row r="41" spans="1:40" x14ac:dyDescent="0.25">
      <c r="A41" s="31"/>
      <c r="B41" s="29"/>
      <c r="C41" s="59"/>
      <c r="D41" s="60"/>
      <c r="E41" s="10"/>
      <c r="F41" s="10"/>
      <c r="G41" s="10"/>
      <c r="H41" s="10"/>
      <c r="I41" s="10"/>
      <c r="J41" s="10"/>
      <c r="K41" s="10"/>
      <c r="L41" s="10"/>
      <c r="M41" s="10"/>
      <c r="N41" s="61"/>
      <c r="O41" s="12"/>
      <c r="P41" s="12"/>
      <c r="Q41" s="13"/>
      <c r="R41" s="13"/>
      <c r="S41" s="14"/>
      <c r="T41" s="15"/>
      <c r="U41" s="15"/>
      <c r="V41" s="16"/>
      <c r="W41" s="12"/>
      <c r="X41" s="13"/>
      <c r="Y41" s="13"/>
      <c r="Z41" s="14"/>
      <c r="AA41" s="17"/>
      <c r="AB41" s="18"/>
      <c r="AC41" s="16"/>
      <c r="AD41" s="12"/>
      <c r="AE41" s="13"/>
      <c r="AF41" s="13"/>
      <c r="AG41" s="14"/>
      <c r="AH41" s="17"/>
      <c r="AI41" s="18"/>
      <c r="AJ41" s="16"/>
      <c r="AK41" s="12"/>
      <c r="AL41" s="13"/>
      <c r="AM41" s="13"/>
      <c r="AN41" s="14"/>
    </row>
    <row r="42" spans="1:40" x14ac:dyDescent="0.25">
      <c r="A42" s="31"/>
      <c r="B42" s="29"/>
      <c r="C42" s="59"/>
      <c r="D42" s="60"/>
      <c r="E42" s="10"/>
      <c r="F42" s="10"/>
      <c r="G42" s="10"/>
      <c r="H42" s="10"/>
      <c r="I42" s="10"/>
      <c r="J42" s="10"/>
      <c r="K42" s="10"/>
      <c r="L42" s="10"/>
      <c r="M42" s="10"/>
      <c r="N42" s="61"/>
      <c r="O42" s="12"/>
      <c r="P42" s="12"/>
      <c r="Q42" s="13"/>
      <c r="R42" s="13"/>
      <c r="S42" s="14"/>
      <c r="T42" s="15"/>
      <c r="U42" s="15"/>
      <c r="V42" s="16"/>
      <c r="W42" s="12"/>
      <c r="X42" s="13"/>
      <c r="Y42" s="13"/>
      <c r="Z42" s="14"/>
      <c r="AA42" s="17"/>
      <c r="AB42" s="18"/>
      <c r="AC42" s="16"/>
      <c r="AD42" s="12"/>
      <c r="AE42" s="13"/>
      <c r="AF42" s="13"/>
      <c r="AG42" s="14"/>
      <c r="AH42" s="17"/>
      <c r="AI42" s="18"/>
      <c r="AJ42" s="16"/>
      <c r="AK42" s="12"/>
      <c r="AL42" s="13"/>
      <c r="AM42" s="13"/>
      <c r="AN42" s="14"/>
    </row>
    <row r="43" spans="1:40" x14ac:dyDescent="0.25">
      <c r="A43" s="31"/>
      <c r="B43" s="29"/>
      <c r="C43" s="59"/>
      <c r="D43" s="60"/>
      <c r="E43" s="10"/>
      <c r="F43" s="10"/>
      <c r="G43" s="10"/>
      <c r="H43" s="10"/>
      <c r="I43" s="10"/>
      <c r="J43" s="10"/>
      <c r="K43" s="10"/>
      <c r="L43" s="10"/>
      <c r="M43" s="10"/>
      <c r="N43" s="61"/>
      <c r="O43" s="12"/>
      <c r="P43" s="12"/>
      <c r="Q43" s="13"/>
      <c r="R43" s="13"/>
      <c r="S43" s="14"/>
      <c r="T43" s="15"/>
      <c r="U43" s="15"/>
      <c r="V43" s="16"/>
      <c r="W43" s="12"/>
      <c r="X43" s="13"/>
      <c r="Y43" s="13"/>
      <c r="Z43" s="14"/>
      <c r="AA43" s="17"/>
      <c r="AB43" s="18"/>
      <c r="AC43" s="16"/>
      <c r="AD43" s="12"/>
      <c r="AE43" s="13"/>
      <c r="AF43" s="13"/>
      <c r="AG43" s="14"/>
      <c r="AH43" s="17"/>
      <c r="AI43" s="18"/>
      <c r="AJ43" s="16"/>
      <c r="AK43" s="12"/>
      <c r="AL43" s="13"/>
      <c r="AM43" s="13"/>
      <c r="AN43" s="14"/>
    </row>
    <row r="44" spans="1:40" x14ac:dyDescent="0.25">
      <c r="A44" s="31"/>
      <c r="B44" s="29"/>
      <c r="C44" s="59"/>
      <c r="D44" s="60"/>
      <c r="E44" s="10"/>
      <c r="F44" s="10"/>
      <c r="G44" s="10"/>
      <c r="H44" s="10"/>
      <c r="I44" s="10"/>
      <c r="J44" s="10"/>
      <c r="K44" s="10"/>
      <c r="L44" s="10"/>
      <c r="M44" s="10"/>
      <c r="N44" s="61"/>
      <c r="O44" s="12"/>
      <c r="P44" s="12"/>
      <c r="Q44" s="13"/>
      <c r="R44" s="13"/>
      <c r="S44" s="14"/>
      <c r="T44" s="15"/>
      <c r="U44" s="15"/>
      <c r="V44" s="16"/>
      <c r="W44" s="12"/>
      <c r="X44" s="13"/>
      <c r="Y44" s="13"/>
      <c r="Z44" s="14"/>
      <c r="AA44" s="17"/>
      <c r="AB44" s="18"/>
      <c r="AC44" s="16"/>
      <c r="AD44" s="12"/>
      <c r="AE44" s="13"/>
      <c r="AF44" s="13"/>
      <c r="AG44" s="14"/>
      <c r="AH44" s="17"/>
      <c r="AI44" s="18"/>
      <c r="AJ44" s="16"/>
      <c r="AK44" s="12"/>
      <c r="AL44" s="13"/>
      <c r="AM44" s="13"/>
      <c r="AN44" s="14"/>
    </row>
    <row r="45" spans="1:40" x14ac:dyDescent="0.25">
      <c r="A45" s="31"/>
      <c r="B45" s="29"/>
      <c r="C45" s="59"/>
      <c r="D45" s="60"/>
      <c r="E45" s="10"/>
      <c r="F45" s="10"/>
      <c r="G45" s="10"/>
      <c r="H45" s="10"/>
      <c r="I45" s="10"/>
      <c r="J45" s="10"/>
      <c r="K45" s="10"/>
      <c r="L45" s="10"/>
      <c r="M45" s="10"/>
      <c r="N45" s="61"/>
      <c r="O45" s="12"/>
      <c r="P45" s="12"/>
      <c r="Q45" s="13"/>
      <c r="R45" s="13"/>
      <c r="S45" s="14"/>
      <c r="T45" s="15"/>
      <c r="U45" s="15"/>
      <c r="V45" s="16"/>
      <c r="W45" s="12"/>
      <c r="X45" s="13"/>
      <c r="Y45" s="13"/>
      <c r="Z45" s="14"/>
      <c r="AA45" s="17"/>
      <c r="AB45" s="18"/>
      <c r="AC45" s="16"/>
      <c r="AD45" s="12"/>
      <c r="AE45" s="13"/>
      <c r="AF45" s="13"/>
      <c r="AG45" s="14"/>
      <c r="AH45" s="17"/>
      <c r="AI45" s="18"/>
      <c r="AJ45" s="16"/>
      <c r="AK45" s="12"/>
      <c r="AL45" s="13"/>
      <c r="AM45" s="13"/>
      <c r="AN45" s="14"/>
    </row>
    <row r="46" spans="1:40" x14ac:dyDescent="0.25">
      <c r="A46" s="31"/>
      <c r="B46" s="29"/>
      <c r="C46" s="59"/>
      <c r="D46" s="60"/>
      <c r="E46" s="10"/>
      <c r="F46" s="10"/>
      <c r="G46" s="10"/>
      <c r="H46" s="10"/>
      <c r="I46" s="10"/>
      <c r="J46" s="10"/>
      <c r="K46" s="10"/>
      <c r="L46" s="10"/>
      <c r="M46" s="10"/>
      <c r="N46" s="61"/>
      <c r="O46" s="12"/>
      <c r="P46" s="12"/>
      <c r="Q46" s="13"/>
      <c r="R46" s="13"/>
      <c r="S46" s="14"/>
      <c r="T46" s="15"/>
      <c r="U46" s="15"/>
      <c r="V46" s="16"/>
      <c r="W46" s="12"/>
      <c r="X46" s="13"/>
      <c r="Y46" s="13"/>
      <c r="Z46" s="14"/>
      <c r="AA46" s="17"/>
      <c r="AB46" s="18"/>
      <c r="AC46" s="16"/>
      <c r="AD46" s="12"/>
      <c r="AE46" s="13"/>
      <c r="AF46" s="13"/>
      <c r="AG46" s="14"/>
      <c r="AH46" s="17"/>
      <c r="AI46" s="18"/>
      <c r="AJ46" s="16"/>
      <c r="AK46" s="12"/>
      <c r="AL46" s="13"/>
      <c r="AM46" s="13"/>
      <c r="AN46" s="14"/>
    </row>
    <row r="47" spans="1:40" x14ac:dyDescent="0.25">
      <c r="A47" s="31"/>
      <c r="B47" s="29"/>
      <c r="C47" s="59"/>
      <c r="D47" s="60"/>
      <c r="E47" s="10"/>
      <c r="F47" s="10"/>
      <c r="G47" s="10"/>
      <c r="H47" s="10"/>
      <c r="I47" s="10"/>
      <c r="J47" s="10"/>
      <c r="K47" s="10"/>
      <c r="L47" s="10"/>
      <c r="M47" s="10"/>
      <c r="N47" s="61"/>
      <c r="O47" s="12"/>
      <c r="P47" s="12"/>
      <c r="Q47" s="13"/>
      <c r="R47" s="13"/>
      <c r="S47" s="14"/>
      <c r="T47" s="15"/>
      <c r="U47" s="15"/>
      <c r="V47" s="16"/>
      <c r="W47" s="12"/>
      <c r="X47" s="13"/>
      <c r="Y47" s="13"/>
      <c r="Z47" s="14"/>
      <c r="AA47" s="17"/>
      <c r="AB47" s="18"/>
      <c r="AC47" s="16"/>
      <c r="AD47" s="12"/>
      <c r="AE47" s="13"/>
      <c r="AF47" s="13"/>
      <c r="AG47" s="14"/>
      <c r="AH47" s="17"/>
      <c r="AI47" s="18"/>
      <c r="AJ47" s="16"/>
      <c r="AK47" s="12"/>
      <c r="AL47" s="13"/>
      <c r="AM47" s="13"/>
      <c r="AN47" s="14"/>
    </row>
    <row r="48" spans="1:40" x14ac:dyDescent="0.25">
      <c r="A48" s="31"/>
      <c r="B48" s="29"/>
      <c r="C48" s="59"/>
      <c r="D48" s="60"/>
      <c r="E48" s="10"/>
      <c r="F48" s="10"/>
      <c r="G48" s="10"/>
      <c r="H48" s="10"/>
      <c r="I48" s="10"/>
      <c r="J48" s="10"/>
      <c r="K48" s="10"/>
      <c r="L48" s="10"/>
      <c r="M48" s="10"/>
      <c r="N48" s="61"/>
      <c r="O48" s="12"/>
      <c r="P48" s="12"/>
      <c r="Q48" s="13"/>
      <c r="R48" s="13"/>
      <c r="S48" s="14"/>
      <c r="T48" s="15"/>
      <c r="U48" s="15"/>
      <c r="V48" s="16"/>
      <c r="W48" s="12"/>
      <c r="X48" s="13"/>
      <c r="Y48" s="13"/>
      <c r="Z48" s="14"/>
      <c r="AA48" s="17"/>
      <c r="AB48" s="18"/>
      <c r="AC48" s="16"/>
      <c r="AD48" s="12"/>
      <c r="AE48" s="13"/>
      <c r="AF48" s="13"/>
      <c r="AG48" s="14"/>
      <c r="AH48" s="17"/>
      <c r="AI48" s="18"/>
      <c r="AJ48" s="16"/>
      <c r="AK48" s="12"/>
      <c r="AL48" s="13"/>
      <c r="AM48" s="13"/>
      <c r="AN48" s="14"/>
    </row>
    <row r="49" spans="1:40" x14ac:dyDescent="0.25">
      <c r="A49" s="31"/>
      <c r="B49" s="29"/>
      <c r="C49" s="59"/>
      <c r="D49" s="60"/>
      <c r="E49" s="10"/>
      <c r="F49" s="10"/>
      <c r="G49" s="10"/>
      <c r="H49" s="10"/>
      <c r="I49" s="10"/>
      <c r="J49" s="10"/>
      <c r="K49" s="10"/>
      <c r="L49" s="10"/>
      <c r="M49" s="10"/>
      <c r="N49" s="61"/>
      <c r="O49" s="12"/>
      <c r="P49" s="12"/>
      <c r="Q49" s="13"/>
      <c r="R49" s="13"/>
      <c r="S49" s="14"/>
      <c r="T49" s="15"/>
      <c r="U49" s="15"/>
      <c r="V49" s="16"/>
      <c r="W49" s="12"/>
      <c r="X49" s="13"/>
      <c r="Y49" s="13"/>
      <c r="Z49" s="14"/>
      <c r="AA49" s="17"/>
      <c r="AB49" s="18"/>
      <c r="AC49" s="16"/>
      <c r="AD49" s="12"/>
      <c r="AE49" s="13"/>
      <c r="AF49" s="13"/>
      <c r="AG49" s="14"/>
      <c r="AH49" s="17"/>
      <c r="AI49" s="18"/>
      <c r="AJ49" s="16"/>
      <c r="AK49" s="12"/>
      <c r="AL49" s="13"/>
      <c r="AM49" s="13"/>
      <c r="AN49" s="14"/>
    </row>
    <row r="50" spans="1:40" ht="17.25" customHeight="1" x14ac:dyDescent="0.25">
      <c r="A50" s="31"/>
      <c r="B50" s="29"/>
      <c r="C50" s="59"/>
      <c r="D50" s="60"/>
      <c r="E50" s="10"/>
      <c r="F50" s="10"/>
      <c r="G50" s="10"/>
      <c r="H50" s="10"/>
      <c r="I50" s="10"/>
      <c r="J50" s="10"/>
      <c r="K50" s="10"/>
      <c r="L50" s="10"/>
      <c r="M50" s="10"/>
      <c r="N50" s="61"/>
      <c r="O50" s="12"/>
      <c r="P50" s="12"/>
      <c r="Q50" s="13"/>
      <c r="R50" s="13"/>
      <c r="S50" s="14"/>
      <c r="T50" s="15"/>
      <c r="U50" s="15"/>
      <c r="V50" s="16"/>
      <c r="W50" s="12"/>
      <c r="X50" s="13"/>
      <c r="Y50" s="13"/>
      <c r="Z50" s="14"/>
      <c r="AA50" s="17"/>
      <c r="AB50" s="18"/>
      <c r="AC50" s="16"/>
      <c r="AD50" s="12"/>
      <c r="AE50" s="13"/>
      <c r="AF50" s="13"/>
      <c r="AG50" s="14"/>
      <c r="AH50" s="17"/>
      <c r="AI50" s="18"/>
      <c r="AJ50" s="16"/>
      <c r="AK50" s="12"/>
      <c r="AL50" s="13"/>
      <c r="AM50" s="13"/>
      <c r="AN50" s="14"/>
    </row>
    <row r="51" spans="1:40" x14ac:dyDescent="0.25">
      <c r="A51" s="31"/>
      <c r="B51" s="29"/>
      <c r="C51" s="59"/>
      <c r="D51" s="60"/>
      <c r="E51" s="10"/>
      <c r="F51" s="10"/>
      <c r="G51" s="10"/>
      <c r="H51" s="10"/>
      <c r="I51" s="10"/>
      <c r="J51" s="10"/>
      <c r="K51" s="10"/>
      <c r="L51" s="10"/>
      <c r="M51" s="10"/>
      <c r="N51" s="61"/>
      <c r="O51" s="12"/>
      <c r="P51" s="12"/>
      <c r="Q51" s="13"/>
      <c r="R51" s="13"/>
      <c r="S51" s="14"/>
      <c r="T51" s="15"/>
      <c r="U51" s="15"/>
      <c r="V51" s="16"/>
      <c r="W51" s="12"/>
      <c r="X51" s="13"/>
      <c r="Y51" s="13"/>
      <c r="Z51" s="14"/>
      <c r="AA51" s="17"/>
      <c r="AB51" s="18"/>
      <c r="AC51" s="16"/>
      <c r="AD51" s="12"/>
      <c r="AE51" s="13"/>
      <c r="AF51" s="13"/>
      <c r="AG51" s="14"/>
      <c r="AH51" s="17"/>
      <c r="AI51" s="18"/>
      <c r="AJ51" s="16"/>
      <c r="AK51" s="12"/>
      <c r="AL51" s="13"/>
      <c r="AM51" s="13"/>
      <c r="AN51" s="14"/>
    </row>
    <row r="52" spans="1:40" x14ac:dyDescent="0.25">
      <c r="A52" s="31"/>
      <c r="B52" s="29"/>
      <c r="C52" s="59"/>
      <c r="D52" s="60"/>
      <c r="E52" s="10"/>
      <c r="F52" s="10"/>
      <c r="G52" s="10"/>
      <c r="H52" s="10"/>
      <c r="I52" s="10"/>
      <c r="J52" s="10"/>
      <c r="K52" s="10"/>
      <c r="L52" s="10"/>
      <c r="M52" s="10"/>
      <c r="N52" s="61"/>
      <c r="O52" s="12"/>
      <c r="P52" s="12"/>
      <c r="Q52" s="13"/>
      <c r="R52" s="13"/>
      <c r="S52" s="14"/>
      <c r="T52" s="15"/>
      <c r="U52" s="15"/>
      <c r="V52" s="16"/>
      <c r="W52" s="12"/>
      <c r="X52" s="13"/>
      <c r="Y52" s="13"/>
      <c r="Z52" s="14"/>
      <c r="AA52" s="17"/>
      <c r="AB52" s="18"/>
      <c r="AC52" s="16"/>
      <c r="AD52" s="12"/>
      <c r="AE52" s="13"/>
      <c r="AF52" s="13"/>
      <c r="AG52" s="14"/>
      <c r="AH52" s="17"/>
      <c r="AI52" s="18"/>
      <c r="AJ52" s="16"/>
      <c r="AK52" s="12"/>
      <c r="AL52" s="13"/>
      <c r="AM52" s="13"/>
      <c r="AN52" s="14"/>
    </row>
    <row r="53" spans="1:40" x14ac:dyDescent="0.25">
      <c r="A53" s="31"/>
      <c r="B53" s="29"/>
      <c r="C53" s="59"/>
      <c r="D53" s="60"/>
      <c r="E53" s="10"/>
      <c r="F53" s="10"/>
      <c r="G53" s="10"/>
      <c r="H53" s="10"/>
      <c r="I53" s="10"/>
      <c r="J53" s="10"/>
      <c r="K53" s="10"/>
      <c r="L53" s="10"/>
      <c r="M53" s="10"/>
      <c r="N53" s="61"/>
      <c r="O53" s="12"/>
      <c r="P53" s="12"/>
      <c r="Q53" s="13"/>
      <c r="R53" s="13"/>
      <c r="S53" s="14"/>
      <c r="T53" s="15"/>
      <c r="U53" s="15"/>
      <c r="V53" s="16"/>
      <c r="W53" s="12"/>
      <c r="X53" s="13"/>
      <c r="Y53" s="13"/>
      <c r="Z53" s="14"/>
      <c r="AA53" s="17"/>
      <c r="AB53" s="18"/>
      <c r="AC53" s="16"/>
      <c r="AD53" s="12"/>
      <c r="AE53" s="13"/>
      <c r="AF53" s="13"/>
      <c r="AG53" s="14"/>
      <c r="AH53" s="17"/>
      <c r="AI53" s="18"/>
      <c r="AJ53" s="16"/>
      <c r="AK53" s="12"/>
      <c r="AL53" s="13"/>
      <c r="AM53" s="13"/>
      <c r="AN53" s="14"/>
    </row>
    <row r="54" spans="1:40" ht="17.25" customHeight="1" x14ac:dyDescent="0.25">
      <c r="A54" s="31"/>
      <c r="B54" s="29"/>
      <c r="C54" s="59"/>
      <c r="D54" s="60"/>
      <c r="E54" s="10"/>
      <c r="F54" s="10"/>
      <c r="G54" s="10"/>
      <c r="H54" s="10"/>
      <c r="I54" s="10"/>
      <c r="J54" s="10"/>
      <c r="K54" s="10"/>
      <c r="L54" s="10"/>
      <c r="M54" s="10"/>
      <c r="N54" s="61"/>
      <c r="O54" s="12"/>
      <c r="P54" s="12"/>
      <c r="Q54" s="13"/>
      <c r="R54" s="13"/>
      <c r="S54" s="14"/>
      <c r="T54" s="15"/>
      <c r="U54" s="15"/>
      <c r="V54" s="16"/>
      <c r="W54" s="12"/>
      <c r="X54" s="13"/>
      <c r="Y54" s="13"/>
      <c r="Z54" s="14"/>
      <c r="AA54" s="17"/>
      <c r="AB54" s="18"/>
      <c r="AC54" s="16"/>
      <c r="AD54" s="12"/>
      <c r="AE54" s="13"/>
      <c r="AF54" s="13"/>
      <c r="AG54" s="14"/>
      <c r="AH54" s="17"/>
      <c r="AI54" s="18"/>
      <c r="AJ54" s="16"/>
      <c r="AK54" s="12"/>
      <c r="AL54" s="13"/>
      <c r="AM54" s="13"/>
      <c r="AN54" s="14"/>
    </row>
    <row r="55" spans="1:40" x14ac:dyDescent="0.25">
      <c r="A55" s="31"/>
      <c r="B55" s="29"/>
      <c r="C55" s="59"/>
      <c r="D55" s="60"/>
      <c r="E55" s="10"/>
      <c r="F55" s="10"/>
      <c r="G55" s="10"/>
      <c r="H55" s="10"/>
      <c r="I55" s="10"/>
      <c r="J55" s="10"/>
      <c r="K55" s="10"/>
      <c r="L55" s="10"/>
      <c r="M55" s="10"/>
      <c r="N55" s="61"/>
      <c r="O55" s="12"/>
      <c r="P55" s="12"/>
      <c r="Q55" s="13"/>
      <c r="R55" s="13"/>
      <c r="S55" s="14"/>
      <c r="T55" s="15"/>
      <c r="U55" s="15"/>
      <c r="V55" s="16"/>
      <c r="W55" s="12"/>
      <c r="X55" s="13"/>
      <c r="Y55" s="13"/>
      <c r="Z55" s="14"/>
      <c r="AA55" s="17"/>
      <c r="AB55" s="18"/>
      <c r="AC55" s="16"/>
      <c r="AD55" s="12"/>
      <c r="AE55" s="13"/>
      <c r="AF55" s="13"/>
      <c r="AG55" s="14"/>
      <c r="AH55" s="17"/>
      <c r="AI55" s="18"/>
      <c r="AJ55" s="16"/>
      <c r="AK55" s="12"/>
      <c r="AL55" s="13"/>
      <c r="AM55" s="13"/>
      <c r="AN55" s="14"/>
    </row>
    <row r="56" spans="1:40" ht="19.5" customHeight="1" x14ac:dyDescent="0.25">
      <c r="A56" s="31"/>
      <c r="B56" s="29"/>
      <c r="C56" s="59"/>
      <c r="D56" s="60"/>
      <c r="E56" s="10"/>
      <c r="F56" s="10"/>
      <c r="G56" s="10"/>
      <c r="H56" s="10"/>
      <c r="I56" s="10"/>
      <c r="J56" s="10"/>
      <c r="K56" s="10"/>
      <c r="L56" s="10"/>
      <c r="M56" s="10"/>
      <c r="N56" s="61"/>
      <c r="O56" s="12"/>
      <c r="P56" s="12"/>
      <c r="Q56" s="13"/>
      <c r="R56" s="13"/>
      <c r="S56" s="14"/>
      <c r="T56" s="15"/>
      <c r="U56" s="15"/>
      <c r="V56" s="16"/>
      <c r="W56" s="12"/>
      <c r="X56" s="13"/>
      <c r="Y56" s="13"/>
      <c r="Z56" s="14"/>
      <c r="AA56" s="17"/>
      <c r="AB56" s="18"/>
      <c r="AC56" s="16"/>
      <c r="AD56" s="12"/>
      <c r="AE56" s="13"/>
      <c r="AF56" s="13"/>
      <c r="AG56" s="14"/>
      <c r="AH56" s="17"/>
      <c r="AI56" s="18"/>
      <c r="AJ56" s="16"/>
      <c r="AK56" s="12"/>
      <c r="AL56" s="13"/>
      <c r="AM56" s="13"/>
      <c r="AN56" s="14"/>
    </row>
    <row r="57" spans="1:40" x14ac:dyDescent="0.25">
      <c r="A57" s="31"/>
      <c r="B57" s="29"/>
      <c r="C57" s="59"/>
      <c r="D57" s="60"/>
      <c r="E57" s="10"/>
      <c r="F57" s="10"/>
      <c r="G57" s="10"/>
      <c r="H57" s="10"/>
      <c r="I57" s="10"/>
      <c r="J57" s="10"/>
      <c r="K57" s="10"/>
      <c r="L57" s="10"/>
      <c r="M57" s="10"/>
      <c r="N57" s="61"/>
      <c r="O57" s="12"/>
      <c r="P57" s="12"/>
      <c r="Q57" s="13"/>
      <c r="R57" s="13"/>
      <c r="S57" s="14"/>
      <c r="T57" s="15"/>
      <c r="U57" s="15"/>
      <c r="V57" s="16"/>
      <c r="W57" s="12"/>
      <c r="X57" s="13"/>
      <c r="Y57" s="13"/>
      <c r="Z57" s="14"/>
      <c r="AA57" s="17"/>
      <c r="AB57" s="18"/>
      <c r="AC57" s="16"/>
      <c r="AD57" s="12"/>
      <c r="AE57" s="13"/>
      <c r="AF57" s="13"/>
      <c r="AG57" s="14"/>
      <c r="AH57" s="17"/>
      <c r="AI57" s="18"/>
      <c r="AJ57" s="16"/>
      <c r="AK57" s="12"/>
      <c r="AL57" s="13"/>
      <c r="AM57" s="13"/>
      <c r="AN57" s="14"/>
    </row>
    <row r="58" spans="1:40" ht="18" customHeight="1" x14ac:dyDescent="0.25">
      <c r="A58" s="31"/>
      <c r="B58" s="29"/>
      <c r="C58" s="59"/>
      <c r="D58" s="60"/>
      <c r="E58" s="10"/>
      <c r="F58" s="10"/>
      <c r="G58" s="10"/>
      <c r="H58" s="10"/>
      <c r="I58" s="10"/>
      <c r="J58" s="10"/>
      <c r="K58" s="10"/>
      <c r="L58" s="10"/>
      <c r="M58" s="10"/>
      <c r="N58" s="61"/>
      <c r="O58" s="12"/>
      <c r="P58" s="12"/>
      <c r="Q58" s="13"/>
      <c r="R58" s="13"/>
      <c r="S58" s="14"/>
      <c r="T58" s="15"/>
      <c r="U58" s="15"/>
      <c r="V58" s="16"/>
      <c r="W58" s="12"/>
      <c r="X58" s="13"/>
      <c r="Y58" s="13"/>
      <c r="Z58" s="14"/>
      <c r="AA58" s="17"/>
      <c r="AB58" s="18"/>
      <c r="AC58" s="16"/>
      <c r="AD58" s="12"/>
      <c r="AE58" s="13"/>
      <c r="AF58" s="13"/>
      <c r="AG58" s="14"/>
      <c r="AH58" s="17"/>
      <c r="AI58" s="18"/>
      <c r="AJ58" s="16"/>
      <c r="AK58" s="12"/>
      <c r="AL58" s="13"/>
      <c r="AM58" s="13"/>
      <c r="AN58" s="14"/>
    </row>
    <row r="59" spans="1:40" x14ac:dyDescent="0.25">
      <c r="A59" s="31"/>
      <c r="B59" s="29"/>
      <c r="C59" s="59"/>
      <c r="D59" s="60"/>
      <c r="E59" s="10"/>
      <c r="F59" s="10"/>
      <c r="G59" s="10"/>
      <c r="H59" s="10"/>
      <c r="I59" s="10"/>
      <c r="J59" s="10"/>
      <c r="K59" s="10"/>
      <c r="L59" s="10"/>
      <c r="M59" s="10"/>
      <c r="N59" s="61"/>
      <c r="O59" s="12"/>
      <c r="P59" s="12"/>
      <c r="Q59" s="13"/>
      <c r="R59" s="13"/>
      <c r="S59" s="14"/>
      <c r="T59" s="15"/>
      <c r="U59" s="15"/>
      <c r="V59" s="16"/>
      <c r="W59" s="12"/>
      <c r="X59" s="13"/>
      <c r="Y59" s="13"/>
      <c r="Z59" s="14"/>
      <c r="AA59" s="17"/>
      <c r="AB59" s="18"/>
      <c r="AC59" s="16"/>
      <c r="AD59" s="12"/>
      <c r="AE59" s="13"/>
      <c r="AF59" s="13"/>
      <c r="AG59" s="14"/>
      <c r="AH59" s="17"/>
      <c r="AI59" s="18"/>
      <c r="AJ59" s="16"/>
      <c r="AK59" s="12"/>
      <c r="AL59" s="13"/>
      <c r="AM59" s="13"/>
      <c r="AN59" s="14"/>
    </row>
    <row r="60" spans="1:40" x14ac:dyDescent="0.25">
      <c r="A60" s="31"/>
      <c r="B60" s="29"/>
      <c r="C60" s="59"/>
      <c r="D60" s="60"/>
      <c r="E60" s="10"/>
      <c r="F60" s="10"/>
      <c r="G60" s="10"/>
      <c r="H60" s="10"/>
      <c r="I60" s="10"/>
      <c r="J60" s="10"/>
      <c r="K60" s="10"/>
      <c r="L60" s="10"/>
      <c r="M60" s="10"/>
      <c r="N60" s="61"/>
      <c r="O60" s="12"/>
      <c r="P60" s="12"/>
      <c r="Q60" s="13"/>
      <c r="R60" s="13"/>
      <c r="S60" s="14"/>
      <c r="T60" s="15"/>
      <c r="U60" s="15"/>
      <c r="V60" s="16"/>
      <c r="W60" s="12"/>
      <c r="X60" s="13"/>
      <c r="Y60" s="13"/>
      <c r="Z60" s="14"/>
      <c r="AA60" s="17"/>
      <c r="AB60" s="18"/>
      <c r="AC60" s="16"/>
      <c r="AD60" s="12"/>
      <c r="AE60" s="13"/>
      <c r="AF60" s="13"/>
      <c r="AG60" s="14"/>
      <c r="AH60" s="17"/>
      <c r="AI60" s="18"/>
      <c r="AJ60" s="16"/>
      <c r="AK60" s="12"/>
      <c r="AL60" s="13"/>
      <c r="AM60" s="13"/>
      <c r="AN60" s="14"/>
    </row>
    <row r="61" spans="1:40" x14ac:dyDescent="0.25">
      <c r="A61" s="31"/>
      <c r="B61" s="29"/>
      <c r="C61" s="59"/>
      <c r="D61" s="60"/>
      <c r="E61" s="10"/>
      <c r="F61" s="10"/>
      <c r="G61" s="10"/>
      <c r="H61" s="10"/>
      <c r="I61" s="10"/>
      <c r="J61" s="10"/>
      <c r="K61" s="10"/>
      <c r="L61" s="10"/>
      <c r="M61" s="10"/>
      <c r="N61" s="61"/>
      <c r="O61" s="12"/>
      <c r="P61" s="12"/>
      <c r="Q61" s="13"/>
      <c r="R61" s="13"/>
      <c r="S61" s="14"/>
      <c r="T61" s="15"/>
      <c r="U61" s="15"/>
      <c r="V61" s="16"/>
      <c r="W61" s="12"/>
      <c r="X61" s="13"/>
      <c r="Y61" s="13"/>
      <c r="Z61" s="14"/>
      <c r="AA61" s="17"/>
      <c r="AB61" s="18"/>
      <c r="AC61" s="16"/>
      <c r="AD61" s="12"/>
      <c r="AE61" s="13"/>
      <c r="AF61" s="13"/>
      <c r="AG61" s="14"/>
      <c r="AH61" s="17"/>
      <c r="AI61" s="18"/>
      <c r="AJ61" s="16"/>
      <c r="AK61" s="12"/>
      <c r="AL61" s="13"/>
      <c r="AM61" s="13"/>
      <c r="AN61" s="14"/>
    </row>
    <row r="62" spans="1:40" x14ac:dyDescent="0.25">
      <c r="A62" s="31"/>
      <c r="B62" s="29"/>
      <c r="C62" s="59"/>
      <c r="D62" s="60"/>
      <c r="E62" s="10"/>
      <c r="F62" s="10"/>
      <c r="G62" s="10"/>
      <c r="H62" s="10"/>
      <c r="I62" s="10"/>
      <c r="J62" s="10"/>
      <c r="K62" s="10"/>
      <c r="L62" s="10"/>
      <c r="M62" s="10"/>
      <c r="N62" s="61"/>
      <c r="O62" s="12"/>
      <c r="P62" s="12"/>
      <c r="Q62" s="13"/>
      <c r="R62" s="13"/>
      <c r="S62" s="14"/>
      <c r="T62" s="15"/>
      <c r="U62" s="15"/>
      <c r="V62" s="16"/>
      <c r="W62" s="12"/>
      <c r="X62" s="13"/>
      <c r="Y62" s="13"/>
      <c r="Z62" s="14"/>
      <c r="AA62" s="17"/>
      <c r="AB62" s="18"/>
      <c r="AC62" s="16"/>
      <c r="AD62" s="12"/>
      <c r="AE62" s="13"/>
      <c r="AF62" s="13"/>
      <c r="AG62" s="14"/>
      <c r="AH62" s="17"/>
      <c r="AI62" s="18"/>
      <c r="AJ62" s="16"/>
      <c r="AK62" s="12"/>
      <c r="AL62" s="13"/>
      <c r="AM62" s="13"/>
      <c r="AN62" s="14"/>
    </row>
    <row r="63" spans="1:40" x14ac:dyDescent="0.25">
      <c r="A63" s="31"/>
      <c r="B63" s="29"/>
      <c r="C63" s="59"/>
      <c r="D63" s="60"/>
      <c r="E63" s="10"/>
      <c r="F63" s="10"/>
      <c r="G63" s="10"/>
      <c r="H63" s="10"/>
      <c r="I63" s="10"/>
      <c r="J63" s="10"/>
      <c r="K63" s="10"/>
      <c r="L63" s="10"/>
      <c r="M63" s="10"/>
      <c r="N63" s="61"/>
      <c r="O63" s="12"/>
      <c r="P63" s="12"/>
      <c r="Q63" s="13"/>
      <c r="R63" s="13"/>
      <c r="S63" s="14"/>
      <c r="T63" s="15"/>
      <c r="U63" s="15"/>
      <c r="V63" s="16"/>
      <c r="W63" s="12"/>
      <c r="X63" s="13"/>
      <c r="Y63" s="13"/>
      <c r="Z63" s="14"/>
      <c r="AA63" s="17"/>
      <c r="AB63" s="18"/>
      <c r="AC63" s="16"/>
      <c r="AD63" s="12"/>
      <c r="AE63" s="13"/>
      <c r="AF63" s="13"/>
      <c r="AG63" s="14"/>
      <c r="AH63" s="17"/>
      <c r="AI63" s="18"/>
      <c r="AJ63" s="16"/>
      <c r="AK63" s="12"/>
      <c r="AL63" s="13"/>
      <c r="AM63" s="13"/>
      <c r="AN63" s="14"/>
    </row>
    <row r="64" spans="1:40" x14ac:dyDescent="0.25">
      <c r="A64" s="31"/>
      <c r="B64" s="29"/>
      <c r="C64" s="59"/>
      <c r="D64" s="60"/>
      <c r="E64" s="10"/>
      <c r="F64" s="10"/>
      <c r="G64" s="10"/>
      <c r="H64" s="10"/>
      <c r="I64" s="10"/>
      <c r="J64" s="10"/>
      <c r="K64" s="10"/>
      <c r="L64" s="10"/>
      <c r="M64" s="10"/>
      <c r="N64" s="61"/>
      <c r="O64" s="12"/>
      <c r="P64" s="12"/>
      <c r="Q64" s="13"/>
      <c r="R64" s="13"/>
      <c r="S64" s="14"/>
      <c r="T64" s="15"/>
      <c r="U64" s="15"/>
      <c r="V64" s="16"/>
      <c r="W64" s="12"/>
      <c r="X64" s="13"/>
      <c r="Y64" s="13"/>
      <c r="Z64" s="14"/>
      <c r="AA64" s="17"/>
      <c r="AB64" s="18"/>
      <c r="AC64" s="16"/>
      <c r="AD64" s="12"/>
      <c r="AE64" s="13"/>
      <c r="AF64" s="13"/>
      <c r="AG64" s="14"/>
      <c r="AH64" s="17"/>
      <c r="AI64" s="18"/>
      <c r="AJ64" s="16"/>
      <c r="AK64" s="12"/>
      <c r="AL64" s="13"/>
      <c r="AM64" s="13"/>
      <c r="AN64" s="14"/>
    </row>
    <row r="65" spans="1:40" x14ac:dyDescent="0.25">
      <c r="A65" s="31"/>
      <c r="B65" s="29"/>
      <c r="C65" s="59"/>
      <c r="D65" s="60"/>
      <c r="E65" s="10"/>
      <c r="F65" s="10"/>
      <c r="G65" s="10"/>
      <c r="H65" s="10"/>
      <c r="I65" s="10"/>
      <c r="J65" s="10"/>
      <c r="K65" s="10"/>
      <c r="L65" s="10"/>
      <c r="M65" s="10"/>
      <c r="N65" s="61"/>
      <c r="O65" s="12"/>
      <c r="P65" s="12"/>
      <c r="Q65" s="13"/>
      <c r="R65" s="13"/>
      <c r="S65" s="14"/>
      <c r="T65" s="15"/>
      <c r="U65" s="15"/>
      <c r="V65" s="16"/>
      <c r="W65" s="12"/>
      <c r="X65" s="13"/>
      <c r="Y65" s="13"/>
      <c r="Z65" s="14"/>
      <c r="AA65" s="17"/>
      <c r="AB65" s="18"/>
      <c r="AC65" s="16"/>
      <c r="AD65" s="12"/>
      <c r="AE65" s="13"/>
      <c r="AF65" s="13"/>
      <c r="AG65" s="14"/>
      <c r="AH65" s="17"/>
      <c r="AI65" s="18"/>
      <c r="AJ65" s="16"/>
      <c r="AK65" s="12"/>
      <c r="AL65" s="13"/>
      <c r="AM65" s="13"/>
      <c r="AN65" s="14"/>
    </row>
    <row r="66" spans="1:40" x14ac:dyDescent="0.25">
      <c r="A66" s="31"/>
      <c r="B66" s="28"/>
      <c r="C66" s="59"/>
      <c r="D66" s="60"/>
      <c r="E66" s="10"/>
      <c r="F66" s="10"/>
      <c r="G66" s="10"/>
      <c r="H66" s="10"/>
      <c r="I66" s="10"/>
      <c r="J66" s="10"/>
      <c r="K66" s="10"/>
      <c r="L66" s="10"/>
      <c r="M66" s="10"/>
      <c r="N66" s="61"/>
      <c r="O66" s="12"/>
      <c r="P66" s="12"/>
      <c r="Q66" s="13"/>
      <c r="R66" s="13"/>
      <c r="S66" s="14"/>
      <c r="T66" s="15"/>
      <c r="U66" s="15"/>
      <c r="V66" s="16"/>
      <c r="W66" s="12"/>
      <c r="X66" s="13"/>
      <c r="Y66" s="13"/>
      <c r="Z66" s="14"/>
      <c r="AA66" s="17"/>
      <c r="AB66" s="18"/>
      <c r="AC66" s="16"/>
      <c r="AD66" s="12"/>
      <c r="AE66" s="13"/>
      <c r="AF66" s="13"/>
      <c r="AG66" s="14"/>
      <c r="AH66" s="17"/>
      <c r="AI66" s="18"/>
      <c r="AJ66" s="16"/>
      <c r="AK66" s="12"/>
      <c r="AL66" s="13"/>
      <c r="AM66" s="13"/>
      <c r="AN66" s="14"/>
    </row>
    <row r="67" spans="1:40" x14ac:dyDescent="0.25">
      <c r="A67" s="31"/>
      <c r="B67" s="29"/>
      <c r="C67" s="59"/>
      <c r="D67" s="60"/>
      <c r="E67" s="10"/>
      <c r="F67" s="10"/>
      <c r="G67" s="10"/>
      <c r="H67" s="10"/>
      <c r="I67" s="10"/>
      <c r="J67" s="10"/>
      <c r="K67" s="10"/>
      <c r="L67" s="10"/>
      <c r="M67" s="10"/>
      <c r="N67" s="61"/>
      <c r="O67" s="12"/>
      <c r="P67" s="12"/>
      <c r="Q67" s="13"/>
      <c r="R67" s="13"/>
      <c r="S67" s="14"/>
      <c r="T67" s="15"/>
      <c r="U67" s="15"/>
      <c r="V67" s="16"/>
      <c r="W67" s="12"/>
      <c r="X67" s="13"/>
      <c r="Y67" s="13"/>
      <c r="Z67" s="14"/>
      <c r="AA67" s="17"/>
      <c r="AB67" s="18"/>
      <c r="AC67" s="16"/>
      <c r="AD67" s="12"/>
      <c r="AE67" s="13"/>
      <c r="AF67" s="13"/>
      <c r="AG67" s="14"/>
      <c r="AH67" s="17"/>
      <c r="AI67" s="18"/>
      <c r="AJ67" s="16"/>
      <c r="AK67" s="12"/>
      <c r="AL67" s="13"/>
      <c r="AM67" s="13"/>
      <c r="AN67" s="14"/>
    </row>
    <row r="68" spans="1:40" x14ac:dyDescent="0.25">
      <c r="A68" s="31"/>
      <c r="B68" s="28"/>
      <c r="C68" s="59"/>
      <c r="D68" s="60"/>
      <c r="E68" s="10"/>
      <c r="F68" s="10"/>
      <c r="G68" s="10"/>
      <c r="H68" s="10"/>
      <c r="I68" s="10"/>
      <c r="J68" s="10"/>
      <c r="K68" s="10"/>
      <c r="L68" s="10"/>
      <c r="M68" s="10"/>
      <c r="N68" s="61"/>
      <c r="O68" s="12"/>
      <c r="P68" s="12"/>
      <c r="Q68" s="13"/>
      <c r="R68" s="13"/>
      <c r="S68" s="14"/>
      <c r="T68" s="15"/>
      <c r="U68" s="15"/>
      <c r="V68" s="16"/>
      <c r="W68" s="12"/>
      <c r="X68" s="13"/>
      <c r="Y68" s="13"/>
      <c r="Z68" s="14"/>
      <c r="AA68" s="17"/>
      <c r="AB68" s="18"/>
      <c r="AC68" s="16"/>
      <c r="AD68" s="12"/>
      <c r="AE68" s="13"/>
      <c r="AF68" s="13"/>
      <c r="AG68" s="14"/>
      <c r="AH68" s="17"/>
      <c r="AI68" s="18"/>
      <c r="AJ68" s="16"/>
      <c r="AK68" s="12"/>
      <c r="AL68" s="13"/>
      <c r="AM68" s="13"/>
      <c r="AN68" s="14"/>
    </row>
    <row r="69" spans="1:40" x14ac:dyDescent="0.25">
      <c r="A69" s="31"/>
      <c r="B69" s="29"/>
      <c r="C69" s="59"/>
      <c r="D69" s="60"/>
      <c r="E69" s="10"/>
      <c r="F69" s="10"/>
      <c r="G69" s="10"/>
      <c r="H69" s="10"/>
      <c r="I69" s="10"/>
      <c r="J69" s="10"/>
      <c r="K69" s="10"/>
      <c r="L69" s="10"/>
      <c r="M69" s="10"/>
      <c r="N69" s="61"/>
      <c r="O69" s="12"/>
      <c r="P69" s="12"/>
      <c r="Q69" s="13"/>
      <c r="R69" s="13"/>
      <c r="S69" s="14"/>
      <c r="T69" s="15"/>
      <c r="U69" s="15"/>
      <c r="V69" s="16"/>
      <c r="W69" s="12"/>
      <c r="X69" s="13"/>
      <c r="Y69" s="13"/>
      <c r="Z69" s="14"/>
      <c r="AA69" s="17"/>
      <c r="AB69" s="18"/>
      <c r="AC69" s="16"/>
      <c r="AD69" s="12"/>
      <c r="AE69" s="13"/>
      <c r="AF69" s="13"/>
      <c r="AG69" s="14"/>
      <c r="AH69" s="17"/>
      <c r="AI69" s="18"/>
      <c r="AJ69" s="16"/>
      <c r="AK69" s="12"/>
      <c r="AL69" s="13"/>
      <c r="AM69" s="13"/>
      <c r="AN69" s="14"/>
    </row>
    <row r="70" spans="1:40" x14ac:dyDescent="0.25">
      <c r="A70" s="31"/>
      <c r="B70" s="28"/>
      <c r="C70" s="59"/>
      <c r="D70" s="60"/>
      <c r="E70" s="10"/>
      <c r="F70" s="10"/>
      <c r="G70" s="10"/>
      <c r="H70" s="10"/>
      <c r="I70" s="10"/>
      <c r="J70" s="10"/>
      <c r="K70" s="10"/>
      <c r="L70" s="10"/>
      <c r="M70" s="10"/>
      <c r="N70" s="61"/>
      <c r="O70" s="12"/>
      <c r="P70" s="12"/>
      <c r="Q70" s="13"/>
      <c r="R70" s="13"/>
      <c r="S70" s="14"/>
      <c r="T70" s="15"/>
      <c r="U70" s="15"/>
      <c r="V70" s="16"/>
      <c r="W70" s="12"/>
      <c r="X70" s="13"/>
      <c r="Y70" s="13"/>
      <c r="Z70" s="14"/>
      <c r="AA70" s="17"/>
      <c r="AB70" s="18"/>
      <c r="AC70" s="16"/>
      <c r="AD70" s="12"/>
      <c r="AE70" s="13"/>
      <c r="AF70" s="13"/>
      <c r="AG70" s="14"/>
      <c r="AH70" s="17"/>
      <c r="AI70" s="18"/>
      <c r="AJ70" s="16"/>
      <c r="AK70" s="12"/>
      <c r="AL70" s="13"/>
      <c r="AM70" s="13"/>
      <c r="AN70" s="14"/>
    </row>
    <row r="71" spans="1:40" x14ac:dyDescent="0.25">
      <c r="A71" s="31"/>
      <c r="B71" s="29"/>
      <c r="C71" s="59"/>
      <c r="D71" s="60"/>
      <c r="E71" s="10"/>
      <c r="F71" s="10"/>
      <c r="G71" s="10"/>
      <c r="H71" s="10"/>
      <c r="I71" s="10"/>
      <c r="J71" s="10"/>
      <c r="K71" s="10"/>
      <c r="L71" s="10"/>
      <c r="M71" s="10"/>
      <c r="N71" s="61"/>
      <c r="O71" s="12"/>
      <c r="P71" s="12"/>
      <c r="Q71" s="13"/>
      <c r="R71" s="13"/>
      <c r="S71" s="14"/>
      <c r="T71" s="15"/>
      <c r="U71" s="15"/>
      <c r="V71" s="16"/>
      <c r="W71" s="12"/>
      <c r="X71" s="13"/>
      <c r="Y71" s="13"/>
      <c r="Z71" s="14"/>
      <c r="AA71" s="17"/>
      <c r="AB71" s="18"/>
      <c r="AC71" s="16"/>
      <c r="AD71" s="12"/>
      <c r="AE71" s="13"/>
      <c r="AF71" s="13"/>
      <c r="AG71" s="14"/>
      <c r="AH71" s="17"/>
      <c r="AI71" s="18"/>
      <c r="AJ71" s="16"/>
      <c r="AK71" s="12"/>
      <c r="AL71" s="13"/>
      <c r="AM71" s="13"/>
      <c r="AN71" s="14"/>
    </row>
    <row r="72" spans="1:40" x14ac:dyDescent="0.25">
      <c r="A72" s="31"/>
      <c r="B72" s="28"/>
      <c r="C72" s="59"/>
      <c r="D72" s="60"/>
      <c r="E72" s="10"/>
      <c r="F72" s="10"/>
      <c r="G72" s="10"/>
      <c r="H72" s="10"/>
      <c r="I72" s="10"/>
      <c r="J72" s="10"/>
      <c r="K72" s="10"/>
      <c r="L72" s="10"/>
      <c r="M72" s="10"/>
      <c r="N72" s="61"/>
      <c r="O72" s="12"/>
      <c r="P72" s="12"/>
      <c r="Q72" s="13"/>
      <c r="R72" s="13"/>
      <c r="S72" s="14"/>
      <c r="T72" s="15"/>
      <c r="U72" s="15"/>
      <c r="V72" s="16"/>
      <c r="W72" s="12"/>
      <c r="X72" s="13"/>
      <c r="Y72" s="13"/>
      <c r="Z72" s="14"/>
      <c r="AA72" s="17"/>
      <c r="AB72" s="18"/>
      <c r="AC72" s="16"/>
      <c r="AD72" s="12"/>
      <c r="AE72" s="13"/>
      <c r="AF72" s="13"/>
      <c r="AG72" s="14"/>
      <c r="AH72" s="17"/>
      <c r="AI72" s="18"/>
      <c r="AJ72" s="16"/>
      <c r="AK72" s="12"/>
      <c r="AL72" s="13"/>
      <c r="AM72" s="13"/>
      <c r="AN72" s="14"/>
    </row>
    <row r="73" spans="1:40" x14ac:dyDescent="0.25">
      <c r="A73" s="31"/>
      <c r="B73" s="29"/>
      <c r="C73" s="59"/>
      <c r="D73" s="60"/>
      <c r="E73" s="10"/>
      <c r="F73" s="10"/>
      <c r="G73" s="10"/>
      <c r="H73" s="10"/>
      <c r="I73" s="10"/>
      <c r="J73" s="10"/>
      <c r="K73" s="10"/>
      <c r="L73" s="10"/>
      <c r="M73" s="10"/>
      <c r="N73" s="61"/>
      <c r="O73" s="12"/>
      <c r="P73" s="12"/>
      <c r="Q73" s="13"/>
      <c r="R73" s="13"/>
      <c r="S73" s="14"/>
      <c r="T73" s="15"/>
      <c r="U73" s="15"/>
      <c r="V73" s="16"/>
      <c r="W73" s="12"/>
      <c r="X73" s="13"/>
      <c r="Y73" s="13"/>
      <c r="Z73" s="14"/>
      <c r="AA73" s="17"/>
      <c r="AB73" s="18"/>
      <c r="AC73" s="16"/>
      <c r="AD73" s="12"/>
      <c r="AE73" s="13"/>
      <c r="AF73" s="13"/>
      <c r="AG73" s="14"/>
      <c r="AH73" s="17"/>
      <c r="AI73" s="18"/>
      <c r="AJ73" s="16"/>
      <c r="AK73" s="12"/>
      <c r="AL73" s="13"/>
      <c r="AM73" s="13"/>
      <c r="AN73" s="14"/>
    </row>
    <row r="74" spans="1:40" x14ac:dyDescent="0.25">
      <c r="A74" s="31"/>
      <c r="B74" s="28"/>
      <c r="C74" s="59"/>
      <c r="D74" s="60"/>
      <c r="E74" s="10"/>
      <c r="F74" s="10"/>
      <c r="G74" s="10"/>
      <c r="H74" s="10"/>
      <c r="I74" s="10"/>
      <c r="J74" s="10"/>
      <c r="K74" s="10"/>
      <c r="L74" s="10"/>
      <c r="M74" s="10"/>
      <c r="N74" s="61"/>
      <c r="O74" s="12"/>
      <c r="P74" s="12"/>
      <c r="Q74" s="13"/>
      <c r="R74" s="13"/>
      <c r="S74" s="14"/>
      <c r="T74" s="15"/>
      <c r="U74" s="15"/>
      <c r="V74" s="16"/>
      <c r="W74" s="12"/>
      <c r="X74" s="13"/>
      <c r="Y74" s="13"/>
      <c r="Z74" s="14"/>
      <c r="AA74" s="17"/>
      <c r="AB74" s="18"/>
      <c r="AC74" s="16"/>
      <c r="AD74" s="12"/>
      <c r="AE74" s="13"/>
      <c r="AF74" s="13"/>
      <c r="AG74" s="14"/>
      <c r="AH74" s="17"/>
      <c r="AI74" s="18"/>
      <c r="AJ74" s="16"/>
      <c r="AK74" s="12"/>
      <c r="AL74" s="13"/>
      <c r="AM74" s="13"/>
      <c r="AN74" s="14"/>
    </row>
    <row r="75" spans="1:40" x14ac:dyDescent="0.25">
      <c r="A75" s="31"/>
      <c r="B75" s="29"/>
      <c r="C75" s="59"/>
      <c r="D75" s="60"/>
      <c r="E75" s="10"/>
      <c r="F75" s="10"/>
      <c r="G75" s="10"/>
      <c r="H75" s="10"/>
      <c r="I75" s="10"/>
      <c r="J75" s="10"/>
      <c r="K75" s="10"/>
      <c r="L75" s="10"/>
      <c r="M75" s="10"/>
      <c r="N75" s="61"/>
      <c r="O75" s="12"/>
      <c r="P75" s="12"/>
      <c r="Q75" s="13"/>
      <c r="R75" s="13"/>
      <c r="S75" s="14"/>
      <c r="T75" s="15"/>
      <c r="U75" s="15"/>
      <c r="V75" s="16"/>
      <c r="W75" s="12"/>
      <c r="X75" s="13"/>
      <c r="Y75" s="13"/>
      <c r="Z75" s="14"/>
      <c r="AA75" s="17"/>
      <c r="AB75" s="18"/>
      <c r="AC75" s="16"/>
      <c r="AD75" s="12"/>
      <c r="AE75" s="13"/>
      <c r="AF75" s="13"/>
      <c r="AG75" s="14"/>
      <c r="AH75" s="17"/>
      <c r="AI75" s="18"/>
      <c r="AJ75" s="16"/>
      <c r="AK75" s="12"/>
      <c r="AL75" s="13"/>
      <c r="AM75" s="13"/>
      <c r="AN75" s="14"/>
    </row>
    <row r="76" spans="1:40" x14ac:dyDescent="0.25">
      <c r="A76" s="31"/>
      <c r="B76" s="28"/>
      <c r="C76" s="59"/>
      <c r="D76" s="60"/>
      <c r="E76" s="10"/>
      <c r="F76" s="10"/>
      <c r="G76" s="10"/>
      <c r="H76" s="10"/>
      <c r="I76" s="10"/>
      <c r="J76" s="10"/>
      <c r="K76" s="10"/>
      <c r="L76" s="10"/>
      <c r="M76" s="10"/>
      <c r="N76" s="61"/>
      <c r="O76" s="12"/>
      <c r="P76" s="12"/>
      <c r="Q76" s="13"/>
      <c r="R76" s="13"/>
      <c r="S76" s="14"/>
      <c r="T76" s="15"/>
      <c r="U76" s="15"/>
      <c r="V76" s="16"/>
      <c r="W76" s="12"/>
      <c r="X76" s="13"/>
      <c r="Y76" s="13"/>
      <c r="Z76" s="14"/>
      <c r="AA76" s="17"/>
      <c r="AB76" s="18"/>
      <c r="AC76" s="16"/>
      <c r="AD76" s="12"/>
      <c r="AE76" s="13"/>
      <c r="AF76" s="13"/>
      <c r="AG76" s="14"/>
      <c r="AH76" s="17"/>
      <c r="AI76" s="18"/>
      <c r="AJ76" s="16"/>
      <c r="AK76" s="12"/>
      <c r="AL76" s="13"/>
      <c r="AM76" s="13"/>
      <c r="AN76" s="14"/>
    </row>
    <row r="77" spans="1:40" x14ac:dyDescent="0.25">
      <c r="A77" s="31"/>
      <c r="B77" s="29"/>
      <c r="C77" s="59"/>
      <c r="D77" s="60"/>
      <c r="E77" s="10"/>
      <c r="F77" s="10"/>
      <c r="G77" s="10"/>
      <c r="H77" s="10"/>
      <c r="I77" s="10"/>
      <c r="J77" s="10"/>
      <c r="K77" s="10"/>
      <c r="L77" s="10"/>
      <c r="M77" s="10"/>
      <c r="N77" s="61"/>
      <c r="O77" s="12"/>
      <c r="P77" s="12"/>
      <c r="Q77" s="13"/>
      <c r="R77" s="13"/>
      <c r="S77" s="14"/>
      <c r="T77" s="15"/>
      <c r="U77" s="15"/>
      <c r="V77" s="16"/>
      <c r="W77" s="12"/>
      <c r="X77" s="13"/>
      <c r="Y77" s="13"/>
      <c r="Z77" s="14"/>
      <c r="AA77" s="17"/>
      <c r="AB77" s="18"/>
      <c r="AC77" s="16"/>
      <c r="AD77" s="12"/>
      <c r="AE77" s="13"/>
      <c r="AF77" s="13"/>
      <c r="AG77" s="14"/>
      <c r="AH77" s="17"/>
      <c r="AI77" s="18"/>
      <c r="AJ77" s="16"/>
      <c r="AK77" s="12"/>
      <c r="AL77" s="13"/>
      <c r="AM77" s="13"/>
      <c r="AN77" s="14"/>
    </row>
    <row r="78" spans="1:40" x14ac:dyDescent="0.25">
      <c r="A78" s="31"/>
      <c r="B78" s="28"/>
      <c r="C78" s="59"/>
      <c r="D78" s="60"/>
      <c r="E78" s="10"/>
      <c r="F78" s="10"/>
      <c r="G78" s="10"/>
      <c r="H78" s="10"/>
      <c r="I78" s="10"/>
      <c r="J78" s="10"/>
      <c r="K78" s="10"/>
      <c r="L78" s="10"/>
      <c r="M78" s="10"/>
      <c r="N78" s="61"/>
      <c r="O78" s="12"/>
      <c r="P78" s="12"/>
      <c r="Q78" s="13"/>
      <c r="R78" s="13"/>
      <c r="S78" s="14"/>
      <c r="T78" s="15"/>
      <c r="U78" s="15"/>
      <c r="V78" s="16"/>
      <c r="W78" s="12"/>
      <c r="X78" s="13"/>
      <c r="Y78" s="13"/>
      <c r="Z78" s="14"/>
      <c r="AA78" s="17"/>
      <c r="AB78" s="18"/>
      <c r="AC78" s="16"/>
      <c r="AD78" s="12"/>
      <c r="AE78" s="13"/>
      <c r="AF78" s="13"/>
      <c r="AG78" s="14"/>
      <c r="AH78" s="17"/>
      <c r="AI78" s="18"/>
      <c r="AJ78" s="16"/>
      <c r="AK78" s="12"/>
      <c r="AL78" s="13"/>
      <c r="AM78" s="13"/>
      <c r="AN78" s="14"/>
    </row>
    <row r="79" spans="1:40" x14ac:dyDescent="0.25">
      <c r="A79" s="31"/>
      <c r="B79" s="29"/>
      <c r="C79" s="59"/>
      <c r="D79" s="60"/>
      <c r="E79" s="10"/>
      <c r="F79" s="10"/>
      <c r="G79" s="10"/>
      <c r="H79" s="10"/>
      <c r="I79" s="10"/>
      <c r="J79" s="10"/>
      <c r="K79" s="10"/>
      <c r="L79" s="10"/>
      <c r="M79" s="10"/>
      <c r="N79" s="61"/>
      <c r="O79" s="12"/>
      <c r="P79" s="12"/>
      <c r="Q79" s="13"/>
      <c r="R79" s="13"/>
      <c r="S79" s="14"/>
      <c r="T79" s="15"/>
      <c r="U79" s="15"/>
      <c r="V79" s="16"/>
      <c r="W79" s="12"/>
      <c r="X79" s="13"/>
      <c r="Y79" s="13"/>
      <c r="Z79" s="14"/>
      <c r="AA79" s="17"/>
      <c r="AB79" s="18"/>
      <c r="AC79" s="16"/>
      <c r="AD79" s="12"/>
      <c r="AE79" s="13"/>
      <c r="AF79" s="13"/>
      <c r="AG79" s="14"/>
      <c r="AH79" s="17"/>
      <c r="AI79" s="18"/>
      <c r="AJ79" s="16"/>
      <c r="AK79" s="12"/>
      <c r="AL79" s="13"/>
      <c r="AM79" s="13"/>
      <c r="AN79" s="14"/>
    </row>
    <row r="80" spans="1:40" x14ac:dyDescent="0.25">
      <c r="A80" s="31"/>
      <c r="B80" s="28"/>
      <c r="C80" s="59"/>
      <c r="D80" s="60"/>
      <c r="E80" s="10"/>
      <c r="F80" s="10"/>
      <c r="G80" s="10"/>
      <c r="H80" s="10"/>
      <c r="I80" s="10"/>
      <c r="J80" s="10"/>
      <c r="K80" s="10"/>
      <c r="L80" s="10"/>
      <c r="M80" s="10"/>
      <c r="N80" s="61"/>
      <c r="O80" s="12"/>
      <c r="P80" s="12"/>
      <c r="Q80" s="13"/>
      <c r="R80" s="13"/>
      <c r="S80" s="14"/>
      <c r="T80" s="15"/>
      <c r="U80" s="15"/>
      <c r="V80" s="16"/>
      <c r="W80" s="12"/>
      <c r="X80" s="13"/>
      <c r="Y80" s="13"/>
      <c r="Z80" s="14"/>
      <c r="AA80" s="17"/>
      <c r="AB80" s="18"/>
      <c r="AC80" s="16"/>
      <c r="AD80" s="12"/>
      <c r="AE80" s="13"/>
      <c r="AF80" s="13"/>
      <c r="AG80" s="14"/>
      <c r="AH80" s="17"/>
      <c r="AI80" s="18"/>
      <c r="AJ80" s="16"/>
      <c r="AK80" s="12"/>
      <c r="AL80" s="13"/>
      <c r="AM80" s="13"/>
      <c r="AN80" s="14"/>
    </row>
    <row r="81" spans="1:40" x14ac:dyDescent="0.25">
      <c r="A81" s="31"/>
      <c r="B81" s="29"/>
      <c r="C81" s="59"/>
      <c r="D81" s="60"/>
      <c r="E81" s="10"/>
      <c r="F81" s="10"/>
      <c r="G81" s="10"/>
      <c r="H81" s="10"/>
      <c r="I81" s="10"/>
      <c r="J81" s="10"/>
      <c r="K81" s="10"/>
      <c r="L81" s="10"/>
      <c r="M81" s="10"/>
      <c r="N81" s="61"/>
      <c r="O81" s="12"/>
      <c r="P81" s="12"/>
      <c r="Q81" s="13"/>
      <c r="R81" s="13"/>
      <c r="S81" s="14"/>
      <c r="T81" s="15"/>
      <c r="U81" s="15"/>
      <c r="V81" s="16"/>
      <c r="W81" s="12"/>
      <c r="X81" s="13"/>
      <c r="Y81" s="13"/>
      <c r="Z81" s="14"/>
      <c r="AA81" s="17"/>
      <c r="AB81" s="18"/>
      <c r="AC81" s="16"/>
      <c r="AD81" s="12"/>
      <c r="AE81" s="13"/>
      <c r="AF81" s="13"/>
      <c r="AG81" s="14"/>
      <c r="AH81" s="17"/>
      <c r="AI81" s="18"/>
      <c r="AJ81" s="16"/>
      <c r="AK81" s="12"/>
      <c r="AL81" s="13"/>
      <c r="AM81" s="13"/>
      <c r="AN81" s="14"/>
    </row>
    <row r="82" spans="1:40" x14ac:dyDescent="0.25">
      <c r="A82" s="31"/>
      <c r="B82" s="28"/>
      <c r="C82" s="58"/>
      <c r="D82" s="60"/>
      <c r="E82" s="10"/>
      <c r="F82" s="10"/>
      <c r="G82" s="10"/>
      <c r="H82" s="10"/>
      <c r="I82" s="10"/>
      <c r="J82" s="10"/>
      <c r="K82" s="10"/>
      <c r="L82" s="10"/>
      <c r="M82" s="10"/>
      <c r="N82" s="61"/>
      <c r="O82" s="12"/>
      <c r="P82" s="12"/>
      <c r="Q82" s="13"/>
      <c r="R82" s="13"/>
      <c r="S82" s="14"/>
      <c r="T82" s="15"/>
      <c r="U82" s="15"/>
      <c r="V82" s="16"/>
      <c r="W82" s="12"/>
      <c r="X82" s="13"/>
      <c r="Y82" s="13"/>
      <c r="Z82" s="14"/>
      <c r="AA82" s="17"/>
      <c r="AB82" s="18"/>
      <c r="AC82" s="16"/>
      <c r="AD82" s="12"/>
      <c r="AE82" s="13"/>
      <c r="AF82" s="13"/>
      <c r="AG82" s="14"/>
      <c r="AH82" s="17"/>
      <c r="AI82" s="18"/>
      <c r="AJ82" s="16"/>
      <c r="AK82" s="12"/>
      <c r="AL82" s="13"/>
      <c r="AM82" s="13"/>
      <c r="AN82" s="14"/>
    </row>
  </sheetData>
  <autoFilter ref="A2:AN82"/>
  <mergeCells count="8">
    <mergeCell ref="AH1:AI1"/>
    <mergeCell ref="AJ1:AN1"/>
    <mergeCell ref="D1:M1"/>
    <mergeCell ref="O1:S1"/>
    <mergeCell ref="T1:U1"/>
    <mergeCell ref="V1:Z1"/>
    <mergeCell ref="AA1:AB1"/>
    <mergeCell ref="AC1:AG1"/>
  </mergeCells>
  <conditionalFormatting sqref="A4:A32">
    <cfRule type="expression" dxfId="21" priority="19">
      <formula>IF($B4="no", 1, 0)</formula>
    </cfRule>
  </conditionalFormatting>
  <conditionalFormatting sqref="C15:L32 A3:Z3 O5:Z6 O7:XFD13 C14:AB14 AH14:XFD15 O15:AB15 M15:N82 A33:L82 C4:Z4 C5:N13 B4:B32">
    <cfRule type="expression" dxfId="20" priority="210">
      <formula>IF($B3="no", 1, 0)</formula>
    </cfRule>
  </conditionalFormatting>
  <conditionalFormatting sqref="O3:P82 V3:W82 AJ3:AK82">
    <cfRule type="cellIs" dxfId="19" priority="17" operator="equal">
      <formula>"no"</formula>
    </cfRule>
    <cfRule type="cellIs" dxfId="18" priority="18" operator="equal">
      <formula>"yes"</formula>
    </cfRule>
  </conditionalFormatting>
  <conditionalFormatting sqref="O16:XFD82">
    <cfRule type="expression" dxfId="17" priority="28">
      <formula>IF($B16="no", 1, 0)</formula>
    </cfRule>
  </conditionalFormatting>
  <conditionalFormatting sqref="Q3:Q82 X3:X82 AL3:AL82">
    <cfRule type="cellIs" dxfId="16" priority="13" operator="equal">
      <formula>2</formula>
    </cfRule>
    <cfRule type="cellIs" dxfId="15" priority="14" operator="equal">
      <formula>1</formula>
    </cfRule>
  </conditionalFormatting>
  <conditionalFormatting sqref="R3:S82 Y3:Z82 AM3:AN82">
    <cfRule type="cellIs" dxfId="14" priority="15" operator="equal">
      <formula>"ON"</formula>
    </cfRule>
    <cfRule type="cellIs" dxfId="13" priority="16" operator="equal">
      <formula>"OFF"</formula>
    </cfRule>
  </conditionalFormatting>
  <conditionalFormatting sqref="AA3:XFD6">
    <cfRule type="expression" dxfId="12" priority="60">
      <formula>IF($B3="no", 1, 0)</formula>
    </cfRule>
  </conditionalFormatting>
  <conditionalFormatting sqref="AC3:AD82">
    <cfRule type="cellIs" dxfId="11" priority="3" operator="equal">
      <formula>"no"</formula>
    </cfRule>
    <cfRule type="cellIs" dxfId="10" priority="4" operator="equal">
      <formula>"yes"</formula>
    </cfRule>
  </conditionalFormatting>
  <conditionalFormatting sqref="AC14:AG14">
    <cfRule type="expression" dxfId="9" priority="5">
      <formula>IF($B14="no", 1, 0)</formula>
    </cfRule>
  </conditionalFormatting>
  <conditionalFormatting sqref="AC15:AG15">
    <cfRule type="expression" dxfId="8" priority="12">
      <formula>IF($B15="no", 1, 0)</formula>
    </cfRule>
  </conditionalFormatting>
  <conditionalFormatting sqref="AE3:AE82">
    <cfRule type="cellIs" dxfId="7" priority="6" operator="equal">
      <formula>2</formula>
    </cfRule>
    <cfRule type="cellIs" dxfId="6" priority="7" operator="equal">
      <formula>1</formula>
    </cfRule>
  </conditionalFormatting>
  <conditionalFormatting sqref="AF3:AG82">
    <cfRule type="cellIs" dxfId="5" priority="2" operator="equal">
      <formula>"OFF"</formula>
    </cfRule>
    <cfRule type="cellIs" dxfId="4" priority="1" operator="equal">
      <formula>"ON"</formula>
    </cfRule>
  </conditionalFormatting>
  <dataValidations count="2">
    <dataValidation type="list" allowBlank="1" showInputMessage="1" showErrorMessage="1" sqref="AH18:AH19">
      <formula1>$R$2:$R$32</formula1>
    </dataValidation>
    <dataValidation type="decimal" operator="greaterThanOrEqual" allowBlank="1" showInputMessage="1" showErrorMessage="1" sqref="AI3:AI82 AB3:AB82 U3:U82">
      <formula1>0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1" operator="containsText" id="{A0281674-AD45-42EC-94F1-14BF502AD02D}">
            <xm:f>NOT(ISERROR(SEARCH(IF(F3="M/G","Fire","Test"),G3)))</xm:f>
            <xm:f>IF(F3="M/G","Fire","Test")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G3:G5 G7:G17 G20:G27 G30:G82</xm:sqref>
        </x14:conditionalFormatting>
        <x14:conditionalFormatting xmlns:xm="http://schemas.microsoft.com/office/excel/2006/main">
          <x14:cfRule type="containsText" priority="68" operator="containsText" id="{70923365-9392-441D-AF4F-BA380725DBE1}">
            <xm:f>NOT(ISERROR(SEARCH(IF(F6="M/G","Fire","Test"),G6)))</xm:f>
            <xm:f>IF(F6="M/G","Fire","Test")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G6</xm:sqref>
        </x14:conditionalFormatting>
        <x14:conditionalFormatting xmlns:xm="http://schemas.microsoft.com/office/excel/2006/main">
          <x14:cfRule type="containsText" priority="111" operator="containsText" id="{0FF7D597-AA58-4D62-8DE8-312FD82206C8}">
            <xm:f>NOT(ISERROR(SEARCH(IF(F18="M/G","Fire","Test"),G18)))</xm:f>
            <xm:f>IF(F18="M/G","Fire","Test")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G18:G19</xm:sqref>
        </x14:conditionalFormatting>
        <x14:conditionalFormatting xmlns:xm="http://schemas.microsoft.com/office/excel/2006/main">
          <x14:cfRule type="containsText" priority="20" operator="containsText" id="{F22BB857-E8D5-4546-B065-2E5224C576E0}">
            <xm:f>NOT(ISERROR(SEARCH(IF(F28="M/G","Fire","Test"),G28)))</xm:f>
            <xm:f>IF(F28="M/G","Fire","Test")</xm:f>
            <x14:dxf>
              <font>
                <b/>
                <i val="0"/>
                <strike/>
                <color rgb="FFFFFFFF"/>
              </font>
              <fill>
                <patternFill>
                  <bgColor rgb="FFFF0000"/>
                </patternFill>
              </fill>
            </x14:dxf>
          </x14:cfRule>
          <xm:sqref>G28:G29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>
          <x14:formula1>
            <xm:f>Datas_lists!$E$2:$E$3</xm:f>
          </x14:formula1>
          <xm:sqref>H20:H82 H3:H17</xm:sqref>
        </x14:dataValidation>
        <x14:dataValidation type="list" allowBlank="1" showInputMessage="1" showErrorMessage="1">
          <x14:formula1>
            <xm:f>Datas_lists!$E$2:$E$5</xm:f>
          </x14:formula1>
          <xm:sqref>H18:H19</xm:sqref>
        </x14:dataValidation>
        <x14:dataValidation type="list" allowBlank="1" showInputMessage="1" showErrorMessage="1">
          <x14:formula1>
            <xm:f>Datas_lists!$V$2:$V$15</xm:f>
          </x14:formula1>
          <xm:sqref>AH20:AH82 AH3:AH17 T16:T82 AA16:AA82</xm:sqref>
        </x14:dataValidation>
        <x14:dataValidation type="list" allowBlank="1" showInputMessage="1" showErrorMessage="1">
          <x14:formula1>
            <xm:f>Datas_lists!$X$2:$X$3</xm:f>
          </x14:formula1>
          <x14:formula2>
            <xm:f>0</xm:f>
          </x14:formula2>
          <xm:sqref>B3:B82</xm:sqref>
        </x14:dataValidation>
        <x14:dataValidation type="list" allowBlank="1" showInputMessage="1" showErrorMessage="1">
          <x14:formula1>
            <xm:f>Datas_lists!$O$2:$O$4</xm:f>
          </x14:formula1>
          <x14:formula2>
            <xm:f>0</xm:f>
          </x14:formula2>
          <xm:sqref>AM3:AM82 AF3:AF82 R3:R82 Y3:Y82</xm:sqref>
        </x14:dataValidation>
        <x14:dataValidation type="list" allowBlank="1" showInputMessage="1" showErrorMessage="1">
          <x14:formula1>
            <xm:f>Datas_lists!$B$2:$B$3</xm:f>
          </x14:formula1>
          <x14:formula2>
            <xm:f>0</xm:f>
          </x14:formula2>
          <xm:sqref>E33:E82</xm:sqref>
        </x14:dataValidation>
        <x14:dataValidation type="list" allowBlank="1" showInputMessage="1" showErrorMessage="1">
          <x14:formula1>
            <xm:f>Datas_lists!$P$2:$P$4</xm:f>
          </x14:formula1>
          <x14:formula2>
            <xm:f>0</xm:f>
          </x14:formula2>
          <xm:sqref>AN3:AN82 AG3:AG82 S3:S82 Z3:Z82</xm:sqref>
        </x14:dataValidation>
        <x14:dataValidation type="list" allowBlank="1" showInputMessage="1" showErrorMessage="1">
          <x14:formula1>
            <xm:f>Datas_lists!$M$2:$M$3</xm:f>
          </x14:formula1>
          <x14:formula2>
            <xm:f>0</xm:f>
          </x14:formula2>
          <xm:sqref>AJ3:AK82 AC3:AD82 O3:P82 V3:W82</xm:sqref>
        </x14:dataValidation>
        <x14:dataValidation type="list" allowBlank="1" showInputMessage="1" showErrorMessage="1">
          <x14:formula1>
            <xm:f>Datas_lists!$N$2:$N$4</xm:f>
          </x14:formula1>
          <x14:formula2>
            <xm:f>0</xm:f>
          </x14:formula2>
          <xm:sqref>AL3:AL82 AE3:AE82 Q3:Q82 X3:X82</xm:sqref>
        </x14:dataValidation>
        <x14:dataValidation type="list" allowBlank="1" showInputMessage="1" showErrorMessage="1">
          <x14:formula1>
            <xm:f>Datas_lists!$H$2:$H$3</xm:f>
          </x14:formula1>
          <x14:formula2>
            <xm:f>0</xm:f>
          </x14:formula2>
          <xm:sqref>K3:K82</xm:sqref>
        </x14:dataValidation>
        <x14:dataValidation type="list" allowBlank="1" showInputMessage="1" showErrorMessage="1">
          <x14:formula1>
            <xm:f>Datas_lists!$C$2:$C$3</xm:f>
          </x14:formula1>
          <x14:formula2>
            <xm:f>0</xm:f>
          </x14:formula2>
          <xm:sqref>F3:F82</xm:sqref>
        </x14:dataValidation>
        <x14:dataValidation type="list" allowBlank="1" showInputMessage="1" showErrorMessage="1">
          <x14:formula1>
            <xm:f>Datas_lists!$A$2:$A$3</xm:f>
          </x14:formula1>
          <x14:formula2>
            <xm:f>0</xm:f>
          </x14:formula2>
          <xm:sqref>D3:D82</xm:sqref>
        </x14:dataValidation>
        <x14:dataValidation type="list" allowBlank="1" showInputMessage="1" showErrorMessage="1">
          <x14:formula1>
            <xm:f>Datas_lists!$D$8:$D$11</xm:f>
          </x14:formula1>
          <xm:sqref>G3:G82</xm:sqref>
        </x14:dataValidation>
        <x14:dataValidation type="list" allowBlank="1" showInputMessage="1" showErrorMessage="1">
          <x14:formula1>
            <xm:f>Datas_lists!$F$6:$F$7</xm:f>
          </x14:formula1>
          <xm:sqref>I3:I82</xm:sqref>
        </x14:dataValidation>
        <x14:dataValidation type="list" allowBlank="1" showInputMessage="1" showErrorMessage="1">
          <x14:formula1>
            <xm:f>Datas_lists!$G$2:$G$3</xm:f>
          </x14:formula1>
          <xm:sqref>J3:J82</xm:sqref>
        </x14:dataValidation>
        <x14:dataValidation type="list" allowBlank="1" showInputMessage="1" showErrorMessage="1">
          <x14:formula1>
            <xm:f>Datas_lists!$B$2:$B$4</xm:f>
          </x14:formula1>
          <xm:sqref>E3:E32</xm:sqref>
        </x14:dataValidation>
        <x14:dataValidation type="list" allowBlank="1" showInputMessage="1" showErrorMessage="1">
          <x14:formula1>
            <xm:f>Datas_lists!$W$2:$W$17</xm:f>
          </x14:formula1>
          <xm:sqref>T3:T15 AA3:AA15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topLeftCell="S1" zoomScale="115" zoomScaleNormal="115" workbookViewId="0">
      <selection activeCell="W16" sqref="W16:W17"/>
    </sheetView>
  </sheetViews>
  <sheetFormatPr baseColWidth="10" defaultColWidth="11.5703125" defaultRowHeight="15" x14ac:dyDescent="0.25"/>
  <cols>
    <col min="1" max="1" width="12.42578125" style="21" customWidth="1"/>
    <col min="2" max="2" width="11.5703125" style="21"/>
    <col min="3" max="3" width="18.28515625" style="21" customWidth="1"/>
    <col min="4" max="4" width="20.28515625" style="21" customWidth="1"/>
    <col min="5" max="5" width="19.140625" style="21" customWidth="1"/>
    <col min="6" max="6" width="19.42578125" style="21" customWidth="1"/>
    <col min="7" max="7" width="19.7109375" style="21" customWidth="1"/>
    <col min="8" max="11" width="9.7109375" style="21" customWidth="1"/>
    <col min="12" max="12" width="10" style="21" customWidth="1"/>
    <col min="13" max="14" width="11.5703125" style="21"/>
    <col min="15" max="15" width="17.42578125" style="21" customWidth="1"/>
    <col min="16" max="17" width="38.85546875" style="21" bestFit="1" customWidth="1"/>
    <col min="18" max="18" width="38.85546875" style="21" customWidth="1"/>
    <col min="19" max="21" width="38.85546875" style="21" bestFit="1" customWidth="1"/>
    <col min="22" max="22" width="35" style="21" customWidth="1"/>
    <col min="23" max="23" width="35.42578125" style="21" customWidth="1"/>
    <col min="24" max="16384" width="11.5703125" style="21"/>
  </cols>
  <sheetData>
    <row r="1" spans="1:24" ht="30" x14ac:dyDescent="0.25">
      <c r="A1" s="22" t="s">
        <v>58</v>
      </c>
      <c r="B1" s="22" t="s">
        <v>11</v>
      </c>
      <c r="C1" s="22" t="s">
        <v>12</v>
      </c>
      <c r="D1" s="22" t="s">
        <v>13</v>
      </c>
      <c r="E1" s="22" t="s">
        <v>14</v>
      </c>
      <c r="F1" s="22" t="s">
        <v>15</v>
      </c>
      <c r="G1" s="22" t="s">
        <v>273</v>
      </c>
      <c r="H1" s="22" t="s">
        <v>16</v>
      </c>
      <c r="I1" s="22" t="s">
        <v>71</v>
      </c>
      <c r="J1" s="22" t="s">
        <v>80</v>
      </c>
      <c r="K1" s="23" t="s">
        <v>303</v>
      </c>
      <c r="L1" s="23" t="s">
        <v>17</v>
      </c>
      <c r="M1" s="23" t="s">
        <v>59</v>
      </c>
      <c r="N1" s="22" t="s">
        <v>20</v>
      </c>
      <c r="O1" s="22" t="s">
        <v>21</v>
      </c>
      <c r="P1" s="22" t="s">
        <v>22</v>
      </c>
      <c r="Q1" s="22" t="s">
        <v>77</v>
      </c>
      <c r="R1" s="22" t="s">
        <v>78</v>
      </c>
      <c r="S1" s="22" t="s">
        <v>79</v>
      </c>
      <c r="T1" s="22" t="s">
        <v>81</v>
      </c>
      <c r="U1" s="22" t="s">
        <v>82</v>
      </c>
      <c r="V1" s="22" t="s">
        <v>83</v>
      </c>
      <c r="W1" s="22" t="s">
        <v>278</v>
      </c>
      <c r="X1" s="22" t="s">
        <v>60</v>
      </c>
    </row>
    <row r="2" spans="1:24" x14ac:dyDescent="0.25">
      <c r="A2" s="21" t="s">
        <v>26</v>
      </c>
      <c r="B2" s="21" t="s">
        <v>27</v>
      </c>
      <c r="C2" s="21" t="s">
        <v>50</v>
      </c>
      <c r="D2" s="1" t="s">
        <v>51</v>
      </c>
      <c r="E2" s="1" t="s">
        <v>52</v>
      </c>
      <c r="F2" s="1" t="s">
        <v>31</v>
      </c>
      <c r="G2" s="1" t="s">
        <v>276</v>
      </c>
      <c r="H2" s="21" t="s">
        <v>32</v>
      </c>
      <c r="I2" s="21" t="s">
        <v>72</v>
      </c>
      <c r="J2" s="21">
        <v>0</v>
      </c>
      <c r="K2" s="21">
        <v>0</v>
      </c>
      <c r="L2" s="21">
        <v>0</v>
      </c>
      <c r="M2" s="1" t="s">
        <v>32</v>
      </c>
      <c r="N2" s="21">
        <v>0</v>
      </c>
      <c r="O2" s="21" t="s">
        <v>34</v>
      </c>
      <c r="P2" s="21" t="s">
        <v>34</v>
      </c>
      <c r="Q2" s="21" t="s">
        <v>46</v>
      </c>
      <c r="R2" s="21" t="s">
        <v>46</v>
      </c>
      <c r="S2" s="21" t="s">
        <v>46</v>
      </c>
      <c r="T2" s="21" t="s">
        <v>46</v>
      </c>
      <c r="U2" s="21" t="s">
        <v>46</v>
      </c>
      <c r="V2" s="21" t="s">
        <v>46</v>
      </c>
      <c r="W2" s="21" t="s">
        <v>46</v>
      </c>
      <c r="X2" s="21" t="s">
        <v>32</v>
      </c>
    </row>
    <row r="3" spans="1:24" ht="15.75" customHeight="1" x14ac:dyDescent="0.25">
      <c r="A3" s="21" t="s">
        <v>47</v>
      </c>
      <c r="B3" s="21" t="s">
        <v>49</v>
      </c>
      <c r="C3" s="21" t="s">
        <v>28</v>
      </c>
      <c r="D3" s="1" t="s">
        <v>57</v>
      </c>
      <c r="E3" s="1" t="s">
        <v>53</v>
      </c>
      <c r="F3" s="1" t="s">
        <v>61</v>
      </c>
      <c r="G3" s="1" t="s">
        <v>277</v>
      </c>
      <c r="H3" s="21" t="s">
        <v>25</v>
      </c>
      <c r="I3" s="21" t="s">
        <v>73</v>
      </c>
      <c r="J3" s="21">
        <f>3*60</f>
        <v>180</v>
      </c>
      <c r="K3" s="21">
        <v>3</v>
      </c>
      <c r="L3" s="21">
        <v>5</v>
      </c>
      <c r="M3" s="1" t="s">
        <v>25</v>
      </c>
      <c r="N3" s="21">
        <v>1</v>
      </c>
      <c r="O3" s="21" t="s">
        <v>36</v>
      </c>
      <c r="P3" s="21" t="s">
        <v>36</v>
      </c>
      <c r="Q3" s="21" t="s">
        <v>35</v>
      </c>
      <c r="R3" s="21" t="s">
        <v>35</v>
      </c>
      <c r="S3" s="21" t="s">
        <v>35</v>
      </c>
      <c r="T3" s="21" t="s">
        <v>35</v>
      </c>
      <c r="U3" s="21" t="s">
        <v>35</v>
      </c>
      <c r="V3" s="21" t="s">
        <v>35</v>
      </c>
      <c r="W3" s="21" t="s">
        <v>35</v>
      </c>
      <c r="X3" s="21" t="s">
        <v>25</v>
      </c>
    </row>
    <row r="4" spans="1:24" x14ac:dyDescent="0.25">
      <c r="B4" s="21" t="s">
        <v>305</v>
      </c>
      <c r="D4" s="1" t="s">
        <v>29</v>
      </c>
      <c r="E4" s="1" t="s">
        <v>30</v>
      </c>
      <c r="F4" s="24" t="s">
        <v>68</v>
      </c>
      <c r="G4" s="24"/>
      <c r="J4" s="21">
        <f>10*60</f>
        <v>600</v>
      </c>
      <c r="K4" s="21">
        <v>10</v>
      </c>
      <c r="L4" s="21">
        <v>20</v>
      </c>
      <c r="M4" s="1"/>
      <c r="N4" s="21">
        <v>2</v>
      </c>
      <c r="O4" s="21" t="s">
        <v>33</v>
      </c>
      <c r="P4" s="21" t="s">
        <v>33</v>
      </c>
      <c r="Q4" s="21" t="s">
        <v>42</v>
      </c>
      <c r="R4" s="21" t="s">
        <v>42</v>
      </c>
      <c r="S4" s="21" t="s">
        <v>42</v>
      </c>
      <c r="T4" s="21" t="s">
        <v>42</v>
      </c>
      <c r="U4" s="21" t="s">
        <v>42</v>
      </c>
      <c r="V4" s="21" t="s">
        <v>42</v>
      </c>
      <c r="W4" s="21" t="s">
        <v>42</v>
      </c>
    </row>
    <row r="5" spans="1:24" x14ac:dyDescent="0.25">
      <c r="D5" s="1" t="s">
        <v>40</v>
      </c>
      <c r="E5" s="1" t="s">
        <v>62</v>
      </c>
      <c r="F5" s="1" t="s">
        <v>69</v>
      </c>
      <c r="G5" s="1"/>
      <c r="J5" s="21">
        <f>30*60</f>
        <v>1800</v>
      </c>
      <c r="K5" s="21">
        <v>30</v>
      </c>
      <c r="L5" s="21">
        <v>60</v>
      </c>
      <c r="M5" s="1"/>
      <c r="Q5" s="21" t="s">
        <v>39</v>
      </c>
      <c r="R5" s="21" t="s">
        <v>39</v>
      </c>
      <c r="S5" s="21" t="s">
        <v>39</v>
      </c>
      <c r="T5" s="21" t="s">
        <v>39</v>
      </c>
      <c r="U5" s="21" t="s">
        <v>39</v>
      </c>
      <c r="V5" s="21" t="s">
        <v>39</v>
      </c>
      <c r="W5" s="21" t="s">
        <v>39</v>
      </c>
    </row>
    <row r="6" spans="1:24" x14ac:dyDescent="0.25">
      <c r="D6" s="21" t="s">
        <v>67</v>
      </c>
      <c r="E6" s="21" t="s">
        <v>75</v>
      </c>
      <c r="F6" s="1" t="s">
        <v>29</v>
      </c>
      <c r="P6" s="21" t="s">
        <v>37</v>
      </c>
      <c r="Q6" s="21" t="s">
        <v>37</v>
      </c>
      <c r="R6" s="21" t="s">
        <v>37</v>
      </c>
      <c r="S6" s="21" t="s">
        <v>37</v>
      </c>
      <c r="T6" s="21" t="s">
        <v>37</v>
      </c>
      <c r="U6" s="21" t="s">
        <v>37</v>
      </c>
      <c r="V6" s="21" t="s">
        <v>37</v>
      </c>
      <c r="W6" s="21" t="s">
        <v>37</v>
      </c>
    </row>
    <row r="7" spans="1:24" ht="16.5" customHeight="1" x14ac:dyDescent="0.25">
      <c r="D7" s="21" t="s">
        <v>66</v>
      </c>
      <c r="E7" s="21" t="s">
        <v>76</v>
      </c>
      <c r="F7" s="1" t="s">
        <v>40</v>
      </c>
      <c r="P7" s="21" t="s">
        <v>38</v>
      </c>
      <c r="Q7" s="21" t="s">
        <v>45</v>
      </c>
      <c r="R7" s="21" t="s">
        <v>38</v>
      </c>
      <c r="S7" s="21" t="s">
        <v>38</v>
      </c>
      <c r="T7" s="21" t="s">
        <v>38</v>
      </c>
      <c r="U7" s="21" t="s">
        <v>45</v>
      </c>
      <c r="V7" s="21" t="s">
        <v>38</v>
      </c>
      <c r="W7" s="21" t="s">
        <v>38</v>
      </c>
    </row>
    <row r="8" spans="1:24" x14ac:dyDescent="0.25">
      <c r="D8" s="21" t="s">
        <v>30</v>
      </c>
      <c r="E8" s="21" t="s">
        <v>84</v>
      </c>
      <c r="P8" s="21" t="s">
        <v>54</v>
      </c>
      <c r="Q8" s="21" t="s">
        <v>43</v>
      </c>
      <c r="R8" s="21" t="s">
        <v>54</v>
      </c>
      <c r="S8" s="21" t="s">
        <v>54</v>
      </c>
      <c r="T8" s="21" t="s">
        <v>54</v>
      </c>
      <c r="U8" s="21" t="s">
        <v>63</v>
      </c>
      <c r="V8" s="21" t="s">
        <v>54</v>
      </c>
      <c r="W8" s="21" t="s">
        <v>54</v>
      </c>
    </row>
    <row r="9" spans="1:24" x14ac:dyDescent="0.25">
      <c r="D9" s="21" t="s">
        <v>62</v>
      </c>
      <c r="P9" s="21" t="s">
        <v>45</v>
      </c>
      <c r="Q9" s="21" t="s">
        <v>56</v>
      </c>
      <c r="R9" s="21" t="s">
        <v>43</v>
      </c>
      <c r="S9" s="21" t="s">
        <v>43</v>
      </c>
      <c r="T9" s="21" t="s">
        <v>45</v>
      </c>
      <c r="U9" s="21" t="s">
        <v>64</v>
      </c>
      <c r="V9" s="21" t="s">
        <v>45</v>
      </c>
      <c r="W9" s="21" t="s">
        <v>45</v>
      </c>
    </row>
    <row r="10" spans="1:24" x14ac:dyDescent="0.25">
      <c r="D10" s="21" t="s">
        <v>274</v>
      </c>
      <c r="P10" s="21" t="s">
        <v>43</v>
      </c>
      <c r="Q10" s="21" t="s">
        <v>55</v>
      </c>
      <c r="R10" s="21" t="s">
        <v>55</v>
      </c>
      <c r="S10" s="21" t="s">
        <v>63</v>
      </c>
      <c r="T10" s="21" t="s">
        <v>63</v>
      </c>
      <c r="U10" s="21" t="s">
        <v>48</v>
      </c>
      <c r="V10" s="21" t="s">
        <v>43</v>
      </c>
      <c r="W10" s="21" t="s">
        <v>43</v>
      </c>
    </row>
    <row r="11" spans="1:24" x14ac:dyDescent="0.25">
      <c r="D11" s="21" t="s">
        <v>275</v>
      </c>
      <c r="P11" s="21" t="s">
        <v>56</v>
      </c>
      <c r="Q11" s="25" t="s">
        <v>44</v>
      </c>
      <c r="R11" s="21" t="s">
        <v>63</v>
      </c>
      <c r="S11" s="21" t="s">
        <v>64</v>
      </c>
      <c r="T11" s="21" t="s">
        <v>64</v>
      </c>
      <c r="U11" s="21" t="s">
        <v>86</v>
      </c>
      <c r="V11" s="21" t="s">
        <v>55</v>
      </c>
      <c r="W11" s="21" t="s">
        <v>55</v>
      </c>
    </row>
    <row r="12" spans="1:24" x14ac:dyDescent="0.25">
      <c r="P12" s="21" t="s">
        <v>55</v>
      </c>
      <c r="Q12" s="21" t="s">
        <v>63</v>
      </c>
      <c r="R12" s="21" t="s">
        <v>64</v>
      </c>
      <c r="S12" s="21" t="s">
        <v>48</v>
      </c>
      <c r="T12" s="21" t="s">
        <v>48</v>
      </c>
      <c r="U12" s="21" t="s">
        <v>87</v>
      </c>
      <c r="V12" s="25" t="s">
        <v>44</v>
      </c>
      <c r="W12" s="25" t="s">
        <v>44</v>
      </c>
    </row>
    <row r="13" spans="1:24" x14ac:dyDescent="0.25">
      <c r="P13" s="25" t="s">
        <v>44</v>
      </c>
      <c r="Q13" s="21" t="s">
        <v>64</v>
      </c>
      <c r="R13" s="21" t="s">
        <v>48</v>
      </c>
      <c r="S13" s="21" t="s">
        <v>65</v>
      </c>
      <c r="T13" s="21" t="s">
        <v>86</v>
      </c>
      <c r="V13" s="21" t="s">
        <v>63</v>
      </c>
      <c r="W13" s="21" t="s">
        <v>63</v>
      </c>
    </row>
    <row r="14" spans="1:24" x14ac:dyDescent="0.25">
      <c r="P14" s="21" t="s">
        <v>63</v>
      </c>
      <c r="Q14" s="21" t="s">
        <v>48</v>
      </c>
      <c r="R14" s="21" t="s">
        <v>65</v>
      </c>
      <c r="S14" s="21" t="s">
        <v>85</v>
      </c>
      <c r="T14" s="21" t="s">
        <v>87</v>
      </c>
      <c r="V14" s="21" t="s">
        <v>64</v>
      </c>
      <c r="W14" s="21" t="s">
        <v>64</v>
      </c>
    </row>
    <row r="15" spans="1:24" x14ac:dyDescent="0.25">
      <c r="P15" s="21" t="s">
        <v>64</v>
      </c>
      <c r="R15" s="21" t="s">
        <v>85</v>
      </c>
      <c r="V15" s="21" t="s">
        <v>279</v>
      </c>
      <c r="W15" s="21" t="s">
        <v>279</v>
      </c>
    </row>
    <row r="16" spans="1:24" x14ac:dyDescent="0.25">
      <c r="P16" s="21" t="s">
        <v>48</v>
      </c>
      <c r="W16" s="21" t="s">
        <v>308</v>
      </c>
    </row>
    <row r="17" spans="22:23" x14ac:dyDescent="0.25">
      <c r="W17" s="21" t="s">
        <v>310</v>
      </c>
    </row>
    <row r="20" spans="22:23" x14ac:dyDescent="0.25">
      <c r="V20" s="21" t="s">
        <v>309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7969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ATYS_g_M_tri</vt:lpstr>
      <vt:lpstr>ATYS_g_M_mono</vt:lpstr>
      <vt:lpstr>ATYS_t_M</vt:lpstr>
      <vt:lpstr>ATYS_a_M</vt:lpstr>
      <vt:lpstr>ATYS_g_M_SDMO_tri</vt:lpstr>
      <vt:lpstr>ATYS_g_M_SDMO_mono</vt:lpstr>
      <vt:lpstr>ATYS_a_M0</vt:lpstr>
      <vt:lpstr>Datas_lists</vt:lpstr>
    </vt:vector>
  </TitlesOfParts>
  <Company>Socomec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RAGOT Simon</dc:creator>
  <dc:description/>
  <cp:lastModifiedBy>Bench 42672</cp:lastModifiedBy>
  <cp:revision>94</cp:revision>
  <dcterms:created xsi:type="dcterms:W3CDTF">2022-10-24T14:49:09Z</dcterms:created>
  <dcterms:modified xsi:type="dcterms:W3CDTF">2024-09-30T08:28:10Z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27a84ec-d32a-4d7e-a90a-c73ccbbb4472_Enabled">
    <vt:lpwstr>true</vt:lpwstr>
  </property>
  <property fmtid="{D5CDD505-2E9C-101B-9397-08002B2CF9AE}" pid="3" name="MSIP_Label_b27a84ec-d32a-4d7e-a90a-c73ccbbb4472_SetDate">
    <vt:lpwstr>2023-11-10T15:02:48Z</vt:lpwstr>
  </property>
  <property fmtid="{D5CDD505-2E9C-101B-9397-08002B2CF9AE}" pid="4" name="MSIP_Label_b27a84ec-d32a-4d7e-a90a-c73ccbbb4472_Method">
    <vt:lpwstr>Standard</vt:lpwstr>
  </property>
  <property fmtid="{D5CDD505-2E9C-101B-9397-08002B2CF9AE}" pid="5" name="MSIP_Label_b27a84ec-d32a-4d7e-a90a-c73ccbbb4472_Name">
    <vt:lpwstr>General - Général</vt:lpwstr>
  </property>
  <property fmtid="{D5CDD505-2E9C-101B-9397-08002B2CF9AE}" pid="6" name="MSIP_Label_b27a84ec-d32a-4d7e-a90a-c73ccbbb4472_SiteId">
    <vt:lpwstr>63205080-b312-447f-b941-83aa8407539c</vt:lpwstr>
  </property>
  <property fmtid="{D5CDD505-2E9C-101B-9397-08002B2CF9AE}" pid="7" name="MSIP_Label_b27a84ec-d32a-4d7e-a90a-c73ccbbb4472_ActionId">
    <vt:lpwstr>04ec0c91-684f-49cd-a89d-d84fc07d1db5</vt:lpwstr>
  </property>
  <property fmtid="{D5CDD505-2E9C-101B-9397-08002B2CF9AE}" pid="8" name="MSIP_Label_b27a84ec-d32a-4d7e-a90a-c73ccbbb4472_ContentBits">
    <vt:lpwstr>0</vt:lpwstr>
  </property>
</Properties>
</file>